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äyttäjä\Dropbox\Toivo\Toivon hankkeet ja julkaisut\VUOSI 2024\Kyselyraportit\3_24\"/>
    </mc:Choice>
  </mc:AlternateContent>
  <xr:revisionPtr revIDLastSave="0" documentId="8_{FA66518D-7BE9-4F7B-9A3C-5D41FF87BD9B}" xr6:coauthVersionLast="47" xr6:coauthVersionMax="47" xr10:uidLastSave="{00000000-0000-0000-0000-000000000000}"/>
  <bookViews>
    <workbookView xWindow="-110" yWindow="-110" windowWidth="19420" windowHeight="10300" firstSheet="1" activeTab="1" xr2:uid="{B487F75B-BE8E-4F2A-ADEF-6A8674DC5EB7}"/>
  </bookViews>
  <sheets>
    <sheet name="Kaikki" sheetId="6" r:id="rId1"/>
    <sheet name="Kys1" sheetId="1" r:id="rId2"/>
    <sheet name="Kys2" sheetId="2" r:id="rId3"/>
    <sheet name="Kys3" sheetId="3" r:id="rId4"/>
    <sheet name="Kys4" sheetId="4" r:id="rId5"/>
    <sheet name="Kys5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" i="1" l="1"/>
  <c r="E57" i="1"/>
  <c r="A54" i="1"/>
  <c r="A46" i="1"/>
  <c r="E20" i="2"/>
  <c r="A17" i="2"/>
  <c r="A25" i="2" s="1"/>
  <c r="A9" i="2"/>
</calcChain>
</file>

<file path=xl/sharedStrings.xml><?xml version="1.0" encoding="utf-8"?>
<sst xmlns="http://schemas.openxmlformats.org/spreadsheetml/2006/main" count="408" uniqueCount="36">
  <si>
    <t>Täysin eri mieltä</t>
  </si>
  <si>
    <t>Jokseenkin eri mieltä</t>
  </si>
  <si>
    <t>En osaa sanoa</t>
  </si>
  <si>
    <t>Jokseenkin samaa mieltä</t>
  </si>
  <si>
    <t>Täysin samaa mieltä</t>
  </si>
  <si>
    <t>VAS</t>
  </si>
  <si>
    <t>SDP</t>
  </si>
  <si>
    <t>VIHR</t>
  </si>
  <si>
    <t>KESK</t>
  </si>
  <si>
    <t>PS</t>
  </si>
  <si>
    <t>KOK</t>
  </si>
  <si>
    <t>N=1070</t>
  </si>
  <si>
    <t>Naiset</t>
  </si>
  <si>
    <t>Miehet</t>
  </si>
  <si>
    <t>Suomen Nato-jäsenyys on parantanut turvallisuudentunnettani.</t>
  </si>
  <si>
    <t>30 tai alle</t>
  </si>
  <si>
    <t>31-39</t>
  </si>
  <si>
    <t>40-49</t>
  </si>
  <si>
    <t>50-59</t>
  </si>
  <si>
    <t>60-69</t>
  </si>
  <si>
    <t>70 tai enemmän</t>
  </si>
  <si>
    <t>Helsinki-Uusimaa</t>
  </si>
  <si>
    <t>Etelä-Suomi</t>
  </si>
  <si>
    <t>Länsi-Suomi</t>
  </si>
  <si>
    <t>Pohjois- ja Itä-Suomi</t>
  </si>
  <si>
    <t>Suomen tulisi turvallisuuskysymyksissä vahvistaa rooliaan EU:ssa.</t>
  </si>
  <si>
    <t>Luotan tasavallan presidenttiin ja hallitukseen turvallisuuskysymyksissä.</t>
  </si>
  <si>
    <t>Rajalain säätäminen oli eduskunnalta oikea päätös.</t>
  </si>
  <si>
    <t>Pidän Itämeren alueen turvallisuustilannetta huolestuttavana.</t>
  </si>
  <si>
    <t>Kysymys 1</t>
  </si>
  <si>
    <t>Kysymys 2</t>
  </si>
  <si>
    <t>Ajatuspaja Toivon Verianilla teettämä kysely 31.08.-04.09.2024</t>
  </si>
  <si>
    <t>Vastaajia 1070 henkilöä, virhemarginaali 3,1 %-yks.</t>
  </si>
  <si>
    <t>Kysymys 3</t>
  </si>
  <si>
    <t>Kysymys 4</t>
  </si>
  <si>
    <t>Kysymys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</si>
</sst>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_WGeneral"/>
    <numFmt numFmtId="165" formatCode="###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3" fillId="0" borderId="0" xfId="0" applyNumberFormat="1" applyFont="1"/>
    <xf numFmtId="165" fontId="0" fillId="0" borderId="0" xfId="0" applyNumberFormat="1"/>
    <xf numFmtId="9" fontId="0" fillId="0" borderId="0" xfId="1" applyFont="1"/>
    <xf numFmtId="164" fontId="4" fillId="0" borderId="0" xfId="0" applyNumberFormat="1" applyFont="1"/>
    <xf numFmtId="0" fontId="0" fillId="0" borderId="0" xfId="0" applyAlignment="1">
      <alignment horizontal="left" vertical="center"/>
    </xf>
    <xf numFmtId="164" fontId="5" fillId="0" borderId="0" xfId="0" applyNumberFormat="1" applyFont="1"/>
    <xf numFmtId="0" fontId="2" fillId="0" borderId="0" xfId="0" applyFont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viisi väitettä turvallisuudesta (N=1070)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Kaikki!$A$9</c:f>
              <c:strCache>
                <c:ptCount val="1"/>
                <c:pt idx="0">
                  <c:v> Täysin samaa mieltä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Kaikki!$B$8:$F$8</c:f>
              <c:strCache>
                <c:ptCount val="5"/>
                <c:pt idx="0">
                  <c:v>Pidän Itämeren alueen turvallisuustilannetta huolestuttavana.</c:v>
                </c:pt>
                <c:pt idx="1">
                  <c:v>Rajalain säätäminen oli eduskunnalta oikea päätös.</c:v>
                </c:pt>
                <c:pt idx="2">
                  <c:v>Luotan tasavallan presidenttiin ja hallitukseen turvallisuuskysymyksissä.</c:v>
                </c:pt>
                <c:pt idx="3">
                  <c:v>Suomen tulisi turvallisuuskysymyksissä vahvistaa rooliaan EU:ssa.</c:v>
                </c:pt>
                <c:pt idx="4">
                  <c:v>Suomen Nato-jäsenyys on parantanut turvallisuudentunnettani.</c:v>
                </c:pt>
              </c:strCache>
            </c:strRef>
          </c:cat>
          <c:val>
            <c:numRef>
              <c:f>Kaikki!$B$9:$F$9</c:f>
              <c:numCache>
                <c:formatCode>0%</c:formatCode>
                <c:ptCount val="5"/>
                <c:pt idx="0">
                  <c:v>0.19</c:v>
                </c:pt>
                <c:pt idx="1">
                  <c:v>0.48</c:v>
                </c:pt>
                <c:pt idx="2">
                  <c:v>0.3</c:v>
                </c:pt>
                <c:pt idx="3">
                  <c:v>0.27</c:v>
                </c:pt>
                <c:pt idx="4">
                  <c:v>0.39838679999999999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3-46AA-B9CD-6356899015D0}"/>
            </c:ext>
          </c:extLst>
        </c:ser>
        <c:ser>
          <c:idx val="1"/>
          <c:order val="1"/>
          <c:tx>
            <c:strRef>
              <c:f>Kaikki!$A$10</c:f>
              <c:strCache>
                <c:ptCount val="1"/>
                <c:pt idx="0">
                  <c:v> Jokseenkin samaa mieltä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Kaikki!$B$8:$F$8</c:f>
              <c:strCache>
                <c:ptCount val="5"/>
                <c:pt idx="0">
                  <c:v>Pidän Itämeren alueen turvallisuustilannetta huolestuttavana.</c:v>
                </c:pt>
                <c:pt idx="1">
                  <c:v>Rajalain säätäminen oli eduskunnalta oikea päätös.</c:v>
                </c:pt>
                <c:pt idx="2">
                  <c:v>Luotan tasavallan presidenttiin ja hallitukseen turvallisuuskysymyksissä.</c:v>
                </c:pt>
                <c:pt idx="3">
                  <c:v>Suomen tulisi turvallisuuskysymyksissä vahvistaa rooliaan EU:ssa.</c:v>
                </c:pt>
                <c:pt idx="4">
                  <c:v>Suomen Nato-jäsenyys on parantanut turvallisuudentunnettani.</c:v>
                </c:pt>
              </c:strCache>
            </c:strRef>
          </c:cat>
          <c:val>
            <c:numRef>
              <c:f>Kaikki!$B$10:$F$10</c:f>
              <c:numCache>
                <c:formatCode>0%</c:formatCode>
                <c:ptCount val="5"/>
                <c:pt idx="0">
                  <c:v>0.49</c:v>
                </c:pt>
                <c:pt idx="1">
                  <c:v>0.24</c:v>
                </c:pt>
                <c:pt idx="2">
                  <c:v>0.48</c:v>
                </c:pt>
                <c:pt idx="3">
                  <c:v>0.5</c:v>
                </c:pt>
                <c:pt idx="4">
                  <c:v>0.41722160000000003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3-46AA-B9CD-6356899015D0}"/>
            </c:ext>
          </c:extLst>
        </c:ser>
        <c:ser>
          <c:idx val="2"/>
          <c:order val="2"/>
          <c:tx>
            <c:strRef>
              <c:f>Kaikki!$A$11</c:f>
              <c:strCache>
                <c:ptCount val="1"/>
                <c:pt idx="0">
                  <c:v> En osaa sanoa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Kaikki!$B$8:$F$8</c:f>
              <c:strCache>
                <c:ptCount val="5"/>
                <c:pt idx="0">
                  <c:v>Pidän Itämeren alueen turvallisuustilannetta huolestuttavana.</c:v>
                </c:pt>
                <c:pt idx="1">
                  <c:v>Rajalain säätäminen oli eduskunnalta oikea päätös.</c:v>
                </c:pt>
                <c:pt idx="2">
                  <c:v>Luotan tasavallan presidenttiin ja hallitukseen turvallisuuskysymyksissä.</c:v>
                </c:pt>
                <c:pt idx="3">
                  <c:v>Suomen tulisi turvallisuuskysymyksissä vahvistaa rooliaan EU:ssa.</c:v>
                </c:pt>
                <c:pt idx="4">
                  <c:v>Suomen Nato-jäsenyys on parantanut turvallisuudentunnettani.</c:v>
                </c:pt>
              </c:strCache>
            </c:strRef>
          </c:cat>
          <c:val>
            <c:numRef>
              <c:f>Kaikki!$B$11:$F$11</c:f>
              <c:numCache>
                <c:formatCode>0%</c:formatCode>
                <c:ptCount val="5"/>
                <c:pt idx="0">
                  <c:v>0.09</c:v>
                </c:pt>
                <c:pt idx="1">
                  <c:v>0.12</c:v>
                </c:pt>
                <c:pt idx="2">
                  <c:v>0.04</c:v>
                </c:pt>
                <c:pt idx="3">
                  <c:v>0.12</c:v>
                </c:pt>
                <c:pt idx="4">
                  <c:v>5.8419499999999999E-2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3-46AA-B9CD-6356899015D0}"/>
            </c:ext>
          </c:extLst>
        </c:ser>
        <c:ser>
          <c:idx val="3"/>
          <c:order val="3"/>
          <c:tx>
            <c:strRef>
              <c:f>Kaikki!$A$12</c:f>
              <c:strCache>
                <c:ptCount val="1"/>
                <c:pt idx="0">
                  <c:v> Jokseenkin eri mieltä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Kaikki!$B$8:$F$8</c:f>
              <c:strCache>
                <c:ptCount val="5"/>
                <c:pt idx="0">
                  <c:v>Pidän Itämeren alueen turvallisuustilannetta huolestuttavana.</c:v>
                </c:pt>
                <c:pt idx="1">
                  <c:v>Rajalain säätäminen oli eduskunnalta oikea päätös.</c:v>
                </c:pt>
                <c:pt idx="2">
                  <c:v>Luotan tasavallan presidenttiin ja hallitukseen turvallisuuskysymyksissä.</c:v>
                </c:pt>
                <c:pt idx="3">
                  <c:v>Suomen tulisi turvallisuuskysymyksissä vahvistaa rooliaan EU:ssa.</c:v>
                </c:pt>
                <c:pt idx="4">
                  <c:v>Suomen Nato-jäsenyys on parantanut turvallisuudentunnettani.</c:v>
                </c:pt>
              </c:strCache>
            </c:strRef>
          </c:cat>
          <c:val>
            <c:numRef>
              <c:f>Kaikki!$B$12:$F$12</c:f>
              <c:numCache>
                <c:formatCode>0%</c:formatCode>
                <c:ptCount val="5"/>
                <c:pt idx="0">
                  <c:v>0.2</c:v>
                </c:pt>
                <c:pt idx="1">
                  <c:v>0.13</c:v>
                </c:pt>
                <c:pt idx="2">
                  <c:v>0.13</c:v>
                </c:pt>
                <c:pt idx="3">
                  <c:v>0.08</c:v>
                </c:pt>
                <c:pt idx="4">
                  <c:v>7.550678999999999E-2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3-46AA-B9CD-6356899015D0}"/>
            </c:ext>
          </c:extLst>
        </c:ser>
        <c:ser>
          <c:idx val="4"/>
          <c:order val="4"/>
          <c:tx>
            <c:strRef>
              <c:f>Kaikki!$A$13</c:f>
              <c:strCache>
                <c:ptCount val="1"/>
                <c:pt idx="0">
                  <c:v> Täysin eri mieltä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Kaikki!$B$8:$F$8</c:f>
              <c:strCache>
                <c:ptCount val="5"/>
                <c:pt idx="0">
                  <c:v>Pidän Itämeren alueen turvallisuustilannetta huolestuttavana.</c:v>
                </c:pt>
                <c:pt idx="1">
                  <c:v>Rajalain säätäminen oli eduskunnalta oikea päätös.</c:v>
                </c:pt>
                <c:pt idx="2">
                  <c:v>Luotan tasavallan presidenttiin ja hallitukseen turvallisuuskysymyksissä.</c:v>
                </c:pt>
                <c:pt idx="3">
                  <c:v>Suomen tulisi turvallisuuskysymyksissä vahvistaa rooliaan EU:ssa.</c:v>
                </c:pt>
                <c:pt idx="4">
                  <c:v>Suomen Nato-jäsenyys on parantanut turvallisuudentunnettani.</c:v>
                </c:pt>
              </c:strCache>
            </c:strRef>
          </c:cat>
          <c:val>
            <c:numRef>
              <c:f>Kaikki!$B$13:$F$13</c:f>
              <c:numCache>
                <c:formatCode>0%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0.06</c:v>
                </c:pt>
                <c:pt idx="3">
                  <c:v>0.02</c:v>
                </c:pt>
                <c:pt idx="4">
                  <c:v>5.0465299999999998E-2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3-46AA-B9CD-6356899015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018819631"/>
        <c:axId val="175869279"/>
      </c:barChart>
      <c:catAx>
        <c:axId val="1018819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75869279"/>
        <c:crosses val="autoZero"/>
        <c:auto val="1"/>
        <c:lblAlgn val="ctr"/>
        <c:lblOffset val="100"/>
        <c:noMultiLvlLbl val="0"/>
      </c:catAx>
      <c:valAx>
        <c:axId val="17586927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18819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396874</xdr:colOff>
      <xdr:row>2</xdr:row>
      <xdr:rowOff>82550</xdr:rowOff>
    </xdr:from>
    <xdr:to>
      <xdr:col>15</xdr:col>
      <xdr:colOff>266700</xdr:colOff>
      <xdr:row>25</xdr:row>
      <xdr:rowOff>63500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7046CBE3-9EFF-F082-A383-363D924960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&#228;ytt&#228;j&#228;\Dropbox\Toivo\Toivon%20hankkeet%20ja%20julkaisut\VUOSI%202024\Kyselyraportit\4_24\C451002907_220407406_kokoomus_turvallisuuspolitiikka_taulukot.xlsx" TargetMode="External"/><Relationship Id="rId1" Type="http://schemas.openxmlformats.org/officeDocument/2006/relationships/externalLinkPath" Target="/Users/K&#228;ytt&#228;j&#228;/Dropbox/Toivo/Toivon%20hankkeet%20ja%20julkaisut/VUOSI%202024/Kyselyraportit/4_24/C451002907_220407406_kokoomus_turvallisuuspolitiikka_tauluk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s"/>
      <sheetName val="Taul1"/>
    </sheetNames>
    <sheetDataSet>
      <sheetData sheetId="0"/>
      <sheetData sheetId="1">
        <row r="1">
          <cell r="B1" t="str">
            <v>Pidän Itämeren alueen turvallisuustilannetta huolestuttavana.</v>
          </cell>
          <cell r="C1" t="str">
            <v>Rajalain säätäminen oli eduskunnalta oikea päätös.</v>
          </cell>
          <cell r="D1" t="str">
            <v>Luotan tasavallan presidenttiin ja hallitukseen turvallisuuskysymyksissä.</v>
          </cell>
          <cell r="E1" t="str">
            <v>Suomen tulisi turvallisuuskysymyksissä vahvistaa rooliaan EU:ssa.</v>
          </cell>
          <cell r="F1" t="str">
            <v>Suomen Nato-jäsenyys on parantanut turvallisuudentunnettani.</v>
          </cell>
        </row>
        <row r="2">
          <cell r="A2" t="str">
            <v>Täysin samaa mieltä</v>
          </cell>
          <cell r="B2">
            <v>0.19</v>
          </cell>
          <cell r="C2">
            <v>0.48</v>
          </cell>
          <cell r="D2">
            <v>0.3</v>
          </cell>
          <cell r="E2">
            <v>0.27</v>
          </cell>
          <cell r="F2">
            <v>0.39838679999999999</v>
          </cell>
        </row>
        <row r="3">
          <cell r="A3" t="str">
            <v>Jokseenkin samaa mieltä</v>
          </cell>
          <cell r="B3">
            <v>0.49</v>
          </cell>
          <cell r="C3">
            <v>0.24</v>
          </cell>
          <cell r="D3">
            <v>0.48</v>
          </cell>
          <cell r="E3">
            <v>0.5</v>
          </cell>
          <cell r="F3">
            <v>0.41722160000000003</v>
          </cell>
        </row>
        <row r="4">
          <cell r="A4" t="str">
            <v>En osaa sanoa</v>
          </cell>
          <cell r="B4">
            <v>0.09</v>
          </cell>
          <cell r="C4">
            <v>0.12</v>
          </cell>
          <cell r="D4">
            <v>0.04</v>
          </cell>
          <cell r="E4">
            <v>0.12</v>
          </cell>
          <cell r="F4">
            <v>5.8419499999999999E-2</v>
          </cell>
        </row>
        <row r="5">
          <cell r="A5" t="str">
            <v>Jokseenkin eri mieltä</v>
          </cell>
          <cell r="B5">
            <v>0.2</v>
          </cell>
          <cell r="C5">
            <v>0.13</v>
          </cell>
          <cell r="D5">
            <v>0.13</v>
          </cell>
          <cell r="E5">
            <v>0.08</v>
          </cell>
          <cell r="F5">
            <v>7.550678999999999E-2</v>
          </cell>
        </row>
        <row r="6">
          <cell r="A6" t="str">
            <v>Täysin eri mieltä</v>
          </cell>
          <cell r="B6">
            <v>0.02</v>
          </cell>
          <cell r="C6">
            <v>0.06</v>
          </cell>
          <cell r="D6">
            <v>0.06</v>
          </cell>
          <cell r="E6">
            <v>0.02</v>
          </cell>
          <cell r="F6">
            <v>5.0465299999999998E-2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553E-2876-4FB1-B9A5-A8FE5A5202F1}">
  <dimension ref="A1:F13"/>
  <sheetViews>
    <sheetView topLeftCell="A8" workbookViewId="0">
      <selection activeCell="G23" sqref="G23"/>
    </sheetView>
  </sheetViews>
  <sheetFormatPr defaultRowHeight="14.5" x14ac:dyDescent="0.35"/>
  <sheetData>
    <row r="1" spans="1:6" x14ac:dyDescent="0.35">
      <c r="B1" s="5" t="s">
        <v>28</v>
      </c>
      <c r="C1" s="5" t="s">
        <v>27</v>
      </c>
      <c r="D1" s="5" t="s">
        <v>26</v>
      </c>
      <c r="E1" s="5" t="s">
        <v>25</v>
      </c>
      <c r="F1" s="5" t="s">
        <v>14</v>
      </c>
    </row>
    <row r="2" spans="1:6" x14ac:dyDescent="0.35">
      <c r="A2" s="1" t="s">
        <v>4</v>
      </c>
      <c r="B2" s="3">
        <v>0.19</v>
      </c>
      <c r="C2" s="3">
        <v>0.48</v>
      </c>
      <c r="D2" s="3">
        <v>0.3</v>
      </c>
      <c r="E2" s="3">
        <v>0.27</v>
      </c>
      <c r="F2" s="3">
        <v>0.39838679999999999</v>
      </c>
    </row>
    <row r="3" spans="1:6" x14ac:dyDescent="0.35">
      <c r="A3" s="1" t="s">
        <v>3</v>
      </c>
      <c r="B3" s="3">
        <v>0.49</v>
      </c>
      <c r="C3" s="3">
        <v>0.24</v>
      </c>
      <c r="D3" s="3">
        <v>0.48</v>
      </c>
      <c r="E3" s="3">
        <v>0.5</v>
      </c>
      <c r="F3" s="3">
        <v>0.41722160000000003</v>
      </c>
    </row>
    <row r="4" spans="1:6" x14ac:dyDescent="0.35">
      <c r="A4" s="1" t="s">
        <v>2</v>
      </c>
      <c r="B4" s="3">
        <v>0.09</v>
      </c>
      <c r="C4" s="3">
        <v>0.12</v>
      </c>
      <c r="D4" s="3">
        <v>0.04</v>
      </c>
      <c r="E4" s="3">
        <v>0.12</v>
      </c>
      <c r="F4" s="3">
        <v>5.8419499999999999E-2</v>
      </c>
    </row>
    <row r="5" spans="1:6" x14ac:dyDescent="0.35">
      <c r="A5" s="1" t="s">
        <v>1</v>
      </c>
      <c r="B5" s="3">
        <v>0.2</v>
      </c>
      <c r="C5" s="3">
        <v>0.13</v>
      </c>
      <c r="D5" s="3">
        <v>0.13</v>
      </c>
      <c r="E5" s="3">
        <v>0.08</v>
      </c>
      <c r="F5" s="3">
        <v>7.550678999999999E-2</v>
      </c>
    </row>
    <row r="6" spans="1:6" x14ac:dyDescent="0.35">
      <c r="A6" s="1" t="s">
        <v>0</v>
      </c>
      <c r="B6" s="3">
        <v>0.02</v>
      </c>
      <c r="C6" s="3">
        <v>0.06</v>
      </c>
      <c r="D6" s="3">
        <v>0.06</v>
      </c>
      <c r="E6" s="3">
        <v>0.02</v>
      </c>
      <c r="F6" s="3">
        <v>5.0465299999999998E-2</v>
      </c>
    </row>
    <row r="8" spans="1:6" x14ac:dyDescent="0.35">
      <c r="B8" s="5" t="s">
        <v>28</v>
      </c>
      <c r="C8" s="5" t="s">
        <v>27</v>
      </c>
      <c r="D8" s="5" t="s">
        <v>26</v>
      </c>
      <c r="E8" s="5" t="s">
        <v>25</v>
      </c>
      <c r="F8" s="5" t="s">
        <v>14</v>
      </c>
    </row>
    <row r="9" spans="1:6" x14ac:dyDescent="0.35">
      <c r="A9" s="1" t="s">
        <v>4</v>
      </c>
      <c r="B9" s="3">
        <v>0.19</v>
      </c>
      <c r="C9" s="3">
        <v>0.48</v>
      </c>
      <c r="D9" s="3">
        <v>0.3</v>
      </c>
      <c r="E9" s="3">
        <v>0.27</v>
      </c>
      <c r="F9" s="3">
        <v>0.39838679999999999</v>
      </c>
    </row>
    <row r="10" spans="1:6" x14ac:dyDescent="0.35">
      <c r="A10" s="1" t="s">
        <v>3</v>
      </c>
      <c r="B10" s="3">
        <v>0.49</v>
      </c>
      <c r="C10" s="3">
        <v>0.24</v>
      </c>
      <c r="D10" s="3">
        <v>0.48</v>
      </c>
      <c r="E10" s="3">
        <v>0.5</v>
      </c>
      <c r="F10" s="3">
        <v>0.41722160000000003</v>
      </c>
    </row>
    <row r="11" spans="1:6" x14ac:dyDescent="0.35">
      <c r="A11" s="1" t="s">
        <v>2</v>
      </c>
      <c r="B11" s="3">
        <v>0.09</v>
      </c>
      <c r="C11" s="3">
        <v>0.12</v>
      </c>
      <c r="D11" s="3">
        <v>0.04</v>
      </c>
      <c r="E11" s="3">
        <v>0.12</v>
      </c>
      <c r="F11" s="3">
        <v>5.8419499999999999E-2</v>
      </c>
    </row>
    <row r="12" spans="1:6" x14ac:dyDescent="0.35">
      <c r="A12" s="1" t="s">
        <v>1</v>
      </c>
      <c r="B12" s="3">
        <v>0.2</v>
      </c>
      <c r="C12" s="3">
        <v>0.13</v>
      </c>
      <c r="D12" s="3">
        <v>0.13</v>
      </c>
      <c r="E12" s="3">
        <v>0.08</v>
      </c>
      <c r="F12" s="3">
        <v>7.550678999999999E-2</v>
      </c>
    </row>
    <row r="13" spans="1:6" x14ac:dyDescent="0.35">
      <c r="A13" s="1" t="s">
        <v>0</v>
      </c>
      <c r="B13" s="3">
        <v>0.02</v>
      </c>
      <c r="C13" s="3">
        <v>0.06</v>
      </c>
      <c r="D13" s="3">
        <v>0.06</v>
      </c>
      <c r="E13" s="3">
        <v>0.02</v>
      </c>
      <c r="F13" s="3">
        <v>5.0465299999999998E-2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EDD8-C5C7-419B-979B-A2C3041ECA22}">
  <dimension ref="A1:N167"/>
  <sheetViews>
    <sheetView tabSelected="1" zoomScale="42" zoomScaleNormal="42" workbookViewId="0">
      <selection activeCell="A137" sqref="A137:G167"/>
    </sheetView>
  </sheetViews>
  <sheetFormatPr defaultRowHeight="14.5" x14ac:dyDescent="0.35"/>
  <cols>
    <col min="1" max="1" width="20.36328125" customWidth="1"/>
    <col min="9" max="9" width="9" customWidth="1"/>
    <col min="10" max="10" width="5.26953125" customWidth="1"/>
    <col min="11" max="11" width="5.7265625" customWidth="1"/>
    <col min="12" max="12" width="6.54296875" customWidth="1"/>
    <col min="13" max="13" width="8" customWidth="1"/>
    <col min="14" max="14" width="5.36328125" customWidth="1"/>
  </cols>
  <sheetData>
    <row r="1" spans="1:14" x14ac:dyDescent="0.35">
      <c r="A1" t="s">
        <v>31</v>
      </c>
    </row>
    <row r="2" spans="1:14" x14ac:dyDescent="0.35">
      <c r="A2" t="s">
        <v>32</v>
      </c>
    </row>
    <row r="4" spans="1:14" x14ac:dyDescent="0.35">
      <c r="A4" s="7" t="s">
        <v>29</v>
      </c>
    </row>
    <row r="5" spans="1:14" x14ac:dyDescent="0.35">
      <c r="A5" t="s">
        <v>14</v>
      </c>
    </row>
    <row r="6" spans="1:14" x14ac:dyDescent="0.35">
      <c r="B6" t="s">
        <v>12</v>
      </c>
      <c r="C6" t="s">
        <v>13</v>
      </c>
      <c r="D6" t="s">
        <v>11</v>
      </c>
    </row>
    <row r="7" spans="1:14" x14ac:dyDescent="0.35">
      <c r="A7" s="1" t="s">
        <v>4</v>
      </c>
      <c r="B7" s="3">
        <v>0.31889679999999998</v>
      </c>
      <c r="C7" s="3">
        <v>0.47771160000000001</v>
      </c>
      <c r="D7" s="3">
        <v>0.39838679999999999</v>
      </c>
    </row>
    <row r="8" spans="1:14" x14ac:dyDescent="0.35">
      <c r="A8" s="1" t="s">
        <v>3</v>
      </c>
      <c r="B8" s="3">
        <v>0.46874549999999998</v>
      </c>
      <c r="C8" s="3">
        <v>0.36580489999999999</v>
      </c>
      <c r="D8" s="3">
        <v>0.41722160000000003</v>
      </c>
    </row>
    <row r="9" spans="1:14" x14ac:dyDescent="0.35">
      <c r="A9" s="1" t="s">
        <v>2</v>
      </c>
      <c r="B9" s="3">
        <v>9.0381699999999995E-2</v>
      </c>
      <c r="C9" s="3">
        <v>2.652378E-2</v>
      </c>
      <c r="D9" s="3">
        <v>5.8419499999999999E-2</v>
      </c>
    </row>
    <row r="10" spans="1:14" x14ac:dyDescent="0.35">
      <c r="A10" s="1" t="s">
        <v>1</v>
      </c>
      <c r="B10" s="3">
        <v>8.9169029999999996E-2</v>
      </c>
      <c r="C10" s="3">
        <v>6.1872949999999996E-2</v>
      </c>
      <c r="D10" s="3">
        <v>7.550678999999999E-2</v>
      </c>
    </row>
    <row r="11" spans="1:14" x14ac:dyDescent="0.35">
      <c r="A11" s="1" t="s">
        <v>0</v>
      </c>
      <c r="B11" s="3">
        <v>3.2807030000000001E-2</v>
      </c>
      <c r="C11" s="3">
        <v>6.8086859999999999E-2</v>
      </c>
      <c r="D11" s="3">
        <v>5.0465299999999998E-2</v>
      </c>
      <c r="J11" s="3"/>
      <c r="K11" s="3"/>
      <c r="L11" s="3"/>
      <c r="M11" s="3"/>
      <c r="N11" s="3"/>
    </row>
    <row r="12" spans="1:14" x14ac:dyDescent="0.35">
      <c r="A12" s="1"/>
      <c r="J12" s="3"/>
      <c r="K12" s="3"/>
      <c r="L12" s="3"/>
      <c r="M12" s="3"/>
      <c r="N12" s="3"/>
    </row>
    <row r="13" spans="1:14" x14ac:dyDescent="0.35">
      <c r="A13" t="s">
        <v>14</v>
      </c>
      <c r="J13" s="3"/>
      <c r="K13" s="3"/>
      <c r="L13" s="3"/>
      <c r="M13" s="3"/>
      <c r="N13" s="3"/>
    </row>
    <row r="14" spans="1:14" x14ac:dyDescent="0.35">
      <c r="B14" s="2" t="s">
        <v>20</v>
      </c>
      <c r="C14" s="2" t="s">
        <v>19</v>
      </c>
      <c r="D14" s="2" t="s">
        <v>18</v>
      </c>
      <c r="E14" s="2" t="s">
        <v>17</v>
      </c>
      <c r="F14" s="2" t="s">
        <v>16</v>
      </c>
      <c r="G14" s="2" t="s">
        <v>15</v>
      </c>
      <c r="J14" s="3"/>
      <c r="K14" s="3"/>
      <c r="L14" s="3"/>
      <c r="M14" s="3"/>
      <c r="N14" s="3"/>
    </row>
    <row r="15" spans="1:14" x14ac:dyDescent="0.35">
      <c r="A15" s="1" t="s">
        <v>4</v>
      </c>
      <c r="B15" s="3">
        <v>0.58636880000000002</v>
      </c>
      <c r="C15" s="3">
        <v>0.4324884</v>
      </c>
      <c r="D15" s="3">
        <v>0.37955689999999997</v>
      </c>
      <c r="E15" s="3">
        <v>0.37355080000000002</v>
      </c>
      <c r="F15" s="3">
        <v>0.29715269999999999</v>
      </c>
      <c r="G15" s="3">
        <v>0.32429160000000001</v>
      </c>
      <c r="J15" s="3"/>
      <c r="K15" s="3"/>
      <c r="L15" s="3"/>
      <c r="M15" s="3"/>
      <c r="N15" s="3"/>
    </row>
    <row r="16" spans="1:14" x14ac:dyDescent="0.35">
      <c r="A16" s="1" t="s">
        <v>3</v>
      </c>
      <c r="B16" s="3">
        <v>0.31252059999999998</v>
      </c>
      <c r="C16" s="3">
        <v>0.44683529999999999</v>
      </c>
      <c r="D16" s="3">
        <v>0.46465069999999997</v>
      </c>
      <c r="E16" s="3">
        <v>0.39616280000000004</v>
      </c>
      <c r="F16" s="3">
        <v>0.47398229999999997</v>
      </c>
      <c r="G16" s="3">
        <v>0.41950999999999999</v>
      </c>
      <c r="J16" s="3"/>
      <c r="K16" s="3"/>
      <c r="L16" s="3"/>
      <c r="M16" s="3"/>
      <c r="N16" s="3"/>
    </row>
    <row r="17" spans="1:8" x14ac:dyDescent="0.35">
      <c r="A17" s="1" t="s">
        <v>2</v>
      </c>
      <c r="B17" s="3">
        <v>3.0333329999999999E-2</v>
      </c>
      <c r="C17" s="3">
        <v>4.8978000000000001E-2</v>
      </c>
      <c r="D17" s="3">
        <v>2.4169649999999997E-2</v>
      </c>
      <c r="E17" s="3">
        <v>5.836479E-2</v>
      </c>
      <c r="F17" s="3">
        <v>8.1455E-2</v>
      </c>
      <c r="G17" s="3">
        <v>9.8233119999999993E-2</v>
      </c>
    </row>
    <row r="18" spans="1:8" x14ac:dyDescent="0.35">
      <c r="A18" s="1" t="s">
        <v>1</v>
      </c>
      <c r="B18" s="3">
        <v>2.814202E-2</v>
      </c>
      <c r="C18" s="3">
        <v>4.8173199999999999E-2</v>
      </c>
      <c r="D18" s="3">
        <v>8.9101099999999989E-2</v>
      </c>
      <c r="E18" s="3">
        <v>0.1066545</v>
      </c>
      <c r="F18" s="3">
        <v>0.10721650000000001</v>
      </c>
      <c r="G18" s="3">
        <v>7.4748300000000004E-2</v>
      </c>
    </row>
    <row r="19" spans="1:8" x14ac:dyDescent="0.35">
      <c r="A19" s="1" t="s">
        <v>0</v>
      </c>
      <c r="B19" s="3">
        <v>4.2635360000000004E-2</v>
      </c>
      <c r="C19" s="3">
        <v>2.3525079999999997E-2</v>
      </c>
      <c r="D19" s="3">
        <v>4.2521659999999996E-2</v>
      </c>
      <c r="E19" s="3">
        <v>6.5267179999999994E-2</v>
      </c>
      <c r="F19" s="3">
        <v>4.0193430000000002E-2</v>
      </c>
      <c r="G19" s="3">
        <v>8.3216979999999996E-2</v>
      </c>
    </row>
    <row r="21" spans="1:8" x14ac:dyDescent="0.35">
      <c r="A21" t="s">
        <v>14</v>
      </c>
    </row>
    <row r="22" spans="1:8" x14ac:dyDescent="0.35">
      <c r="B22" s="2" t="s">
        <v>24</v>
      </c>
      <c r="C22" s="2" t="s">
        <v>23</v>
      </c>
      <c r="D22" s="2" t="s">
        <v>22</v>
      </c>
      <c r="E22" s="2" t="s">
        <v>21</v>
      </c>
    </row>
    <row r="23" spans="1:8" x14ac:dyDescent="0.35">
      <c r="A23" s="1" t="s">
        <v>4</v>
      </c>
      <c r="B23" s="3">
        <v>0.39097410000000005</v>
      </c>
      <c r="C23" s="3">
        <v>0.35524140000000004</v>
      </c>
      <c r="D23" s="3">
        <v>0.39177519999999999</v>
      </c>
      <c r="E23" s="3">
        <v>0.44157200000000002</v>
      </c>
    </row>
    <row r="24" spans="1:8" x14ac:dyDescent="0.35">
      <c r="A24" s="1" t="s">
        <v>3</v>
      </c>
      <c r="B24" s="3">
        <v>0.41888910000000001</v>
      </c>
      <c r="C24" s="3">
        <v>0.45286219999999999</v>
      </c>
      <c r="D24" s="3">
        <v>0.44896210000000003</v>
      </c>
      <c r="E24" s="3">
        <v>0.3675891</v>
      </c>
    </row>
    <row r="25" spans="1:8" x14ac:dyDescent="0.35">
      <c r="A25" s="1" t="s">
        <v>2</v>
      </c>
      <c r="B25" s="3">
        <v>7.2383539999999996E-2</v>
      </c>
      <c r="C25" s="3">
        <v>5.5885559999999994E-2</v>
      </c>
      <c r="D25" s="3">
        <v>4.181936E-2</v>
      </c>
      <c r="E25" s="3">
        <v>6.1303539999999997E-2</v>
      </c>
    </row>
    <row r="26" spans="1:8" x14ac:dyDescent="0.35">
      <c r="A26" s="1" t="s">
        <v>1</v>
      </c>
      <c r="B26" s="3">
        <v>7.4900649999999999E-2</v>
      </c>
      <c r="C26" s="3">
        <v>8.7636119999999998E-2</v>
      </c>
      <c r="D26" s="3">
        <v>6.4475939999999995E-2</v>
      </c>
      <c r="E26" s="3">
        <v>7.3671249999999994E-2</v>
      </c>
    </row>
    <row r="27" spans="1:8" x14ac:dyDescent="0.35">
      <c r="A27" s="1" t="s">
        <v>0</v>
      </c>
      <c r="B27" s="3">
        <v>4.2852560000000005E-2</v>
      </c>
      <c r="C27" s="3">
        <v>4.83747E-2</v>
      </c>
      <c r="D27" s="3">
        <v>5.2967459999999994E-2</v>
      </c>
      <c r="E27" s="3">
        <v>5.5864039999999997E-2</v>
      </c>
      <c r="H27" s="2"/>
    </row>
    <row r="28" spans="1:8" x14ac:dyDescent="0.35">
      <c r="H28" s="2"/>
    </row>
    <row r="29" spans="1:8" x14ac:dyDescent="0.35">
      <c r="A29" t="s">
        <v>14</v>
      </c>
      <c r="H29" s="2"/>
    </row>
    <row r="30" spans="1:8" x14ac:dyDescent="0.35">
      <c r="B30" s="4" t="s">
        <v>5</v>
      </c>
      <c r="C30" s="4" t="s">
        <v>7</v>
      </c>
      <c r="D30" s="4" t="s">
        <v>8</v>
      </c>
      <c r="E30" s="4" t="s">
        <v>6</v>
      </c>
      <c r="F30" s="4" t="s">
        <v>9</v>
      </c>
      <c r="G30" s="4" t="s">
        <v>10</v>
      </c>
      <c r="H30" s="2"/>
    </row>
    <row r="31" spans="1:8" x14ac:dyDescent="0.35">
      <c r="A31" s="1" t="s">
        <v>4</v>
      </c>
      <c r="B31" s="3">
        <v>0.16181419999999999</v>
      </c>
      <c r="C31" s="3">
        <v>0.25220609999999999</v>
      </c>
      <c r="D31" s="3">
        <v>0.550265</v>
      </c>
      <c r="E31" s="3">
        <v>0.3381729</v>
      </c>
      <c r="F31" s="3">
        <v>0.4520689</v>
      </c>
      <c r="G31" s="3">
        <v>0.6775239999999999</v>
      </c>
      <c r="H31" s="2"/>
    </row>
    <row r="32" spans="1:8" x14ac:dyDescent="0.35">
      <c r="A32" s="1" t="s">
        <v>3</v>
      </c>
      <c r="B32" s="3">
        <v>0.47685659999999996</v>
      </c>
      <c r="C32" s="3">
        <v>0.54128619999999994</v>
      </c>
      <c r="D32" s="3">
        <v>0.37266480000000002</v>
      </c>
      <c r="E32" s="3">
        <v>0.52769280000000007</v>
      </c>
      <c r="F32" s="3">
        <v>0.33275530000000003</v>
      </c>
      <c r="G32" s="3">
        <v>0.29519909999999999</v>
      </c>
    </row>
    <row r="33" spans="1:7" x14ac:dyDescent="0.35">
      <c r="A33" s="1" t="s">
        <v>2</v>
      </c>
      <c r="B33" s="3">
        <v>0.14902260000000001</v>
      </c>
      <c r="C33" s="3">
        <v>9.0925160000000005E-2</v>
      </c>
      <c r="D33" s="3">
        <v>2.4299420000000002E-2</v>
      </c>
      <c r="E33" s="3">
        <v>2.7316280000000002E-2</v>
      </c>
      <c r="F33" s="3">
        <v>3.7046639999999999E-2</v>
      </c>
      <c r="G33" s="3">
        <v>1.490208E-2</v>
      </c>
    </row>
    <row r="34" spans="1:7" x14ac:dyDescent="0.35">
      <c r="A34" s="1" t="s">
        <v>1</v>
      </c>
      <c r="B34" s="3">
        <v>0.11863269999999999</v>
      </c>
      <c r="C34" s="3">
        <v>8.7246820000000003E-2</v>
      </c>
      <c r="D34" s="3">
        <v>2.9475699999999997E-2</v>
      </c>
      <c r="E34" s="3">
        <v>6.7270200000000002E-2</v>
      </c>
      <c r="F34" s="3">
        <v>0.11025650000000001</v>
      </c>
      <c r="G34" s="3">
        <v>1.2374860000000001E-2</v>
      </c>
    </row>
    <row r="35" spans="1:7" x14ac:dyDescent="0.35">
      <c r="A35" s="1" t="s">
        <v>0</v>
      </c>
      <c r="B35" s="3">
        <v>9.3674049999999995E-2</v>
      </c>
      <c r="C35" s="3">
        <v>2.8335780000000001E-2</v>
      </c>
      <c r="D35" s="3">
        <v>2.3295029999999998E-2</v>
      </c>
      <c r="E35" s="3">
        <v>3.9547859999999997E-2</v>
      </c>
      <c r="F35" s="3">
        <v>6.7872619999999995E-2</v>
      </c>
      <c r="G35" s="3">
        <v>0</v>
      </c>
    </row>
    <row r="37" spans="1:7" x14ac:dyDescent="0.35">
      <c r="A37" s="6" t="s">
        <v>30</v>
      </c>
    </row>
    <row r="38" spans="1:7" x14ac:dyDescent="0.35">
      <c r="A38" t="s">
        <v>25</v>
      </c>
    </row>
    <row r="39" spans="1:7" x14ac:dyDescent="0.35">
      <c r="B39" t="s">
        <v>12</v>
      </c>
      <c r="C39" t="s">
        <v>13</v>
      </c>
      <c r="D39" t="s">
        <v>11</v>
      </c>
    </row>
    <row r="40" spans="1:7" x14ac:dyDescent="0.35">
      <c r="A40" s="1" t="s">
        <v>4</v>
      </c>
      <c r="B40" s="3">
        <v>0.22</v>
      </c>
      <c r="C40" s="3">
        <v>0.32</v>
      </c>
      <c r="D40" s="3">
        <v>0.27</v>
      </c>
    </row>
    <row r="41" spans="1:7" x14ac:dyDescent="0.35">
      <c r="A41" s="1" t="s">
        <v>3</v>
      </c>
      <c r="B41" s="3">
        <v>0.51</v>
      </c>
      <c r="C41" s="3">
        <v>0.5</v>
      </c>
      <c r="D41" s="3">
        <v>0.5</v>
      </c>
    </row>
    <row r="42" spans="1:7" x14ac:dyDescent="0.35">
      <c r="A42" s="1" t="s">
        <v>2</v>
      </c>
      <c r="B42" s="3">
        <v>0.19</v>
      </c>
      <c r="C42" s="3">
        <v>0.05</v>
      </c>
      <c r="D42" s="3">
        <v>0.12</v>
      </c>
    </row>
    <row r="43" spans="1:7" x14ac:dyDescent="0.35">
      <c r="A43" s="1" t="s">
        <v>1</v>
      </c>
      <c r="B43" s="3">
        <v>7.0000000000000007E-2</v>
      </c>
      <c r="C43" s="3">
        <v>0.09</v>
      </c>
      <c r="D43" s="3">
        <v>0.08</v>
      </c>
    </row>
    <row r="44" spans="1:7" x14ac:dyDescent="0.35">
      <c r="A44" s="1" t="s">
        <v>0</v>
      </c>
      <c r="B44" s="3">
        <v>0.02</v>
      </c>
      <c r="C44" s="3">
        <v>0.03</v>
      </c>
      <c r="D44" s="3">
        <v>0.02</v>
      </c>
    </row>
    <row r="45" spans="1:7" x14ac:dyDescent="0.35">
      <c r="A45" s="1"/>
    </row>
    <row r="46" spans="1:7" x14ac:dyDescent="0.35">
      <c r="A46" t="str">
        <f>A38</f>
        <v>Suomen tulisi turvallisuuskysymyksissä vahvistaa rooliaan EU:ssa.</v>
      </c>
    </row>
    <row r="47" spans="1:7" x14ac:dyDescent="0.35">
      <c r="B47" s="2" t="s">
        <v>20</v>
      </c>
      <c r="C47" s="2" t="s">
        <v>19</v>
      </c>
      <c r="D47" s="2" t="s">
        <v>18</v>
      </c>
      <c r="E47" s="2" t="s">
        <v>17</v>
      </c>
      <c r="F47" s="2" t="s">
        <v>16</v>
      </c>
      <c r="G47" s="2" t="s">
        <v>15</v>
      </c>
    </row>
    <row r="48" spans="1:7" x14ac:dyDescent="0.35">
      <c r="A48" s="1" t="s">
        <v>4</v>
      </c>
      <c r="B48" s="3">
        <v>0.43</v>
      </c>
      <c r="C48" s="3">
        <v>0.31</v>
      </c>
      <c r="D48" s="3">
        <v>0.25</v>
      </c>
      <c r="E48" s="3">
        <v>0.23</v>
      </c>
      <c r="F48" s="3">
        <v>0.23</v>
      </c>
      <c r="G48" s="3">
        <v>0.2</v>
      </c>
    </row>
    <row r="49" spans="1:7" x14ac:dyDescent="0.35">
      <c r="A49" s="1" t="s">
        <v>3</v>
      </c>
      <c r="B49" s="3">
        <v>0.5</v>
      </c>
      <c r="C49" s="3">
        <v>0.51</v>
      </c>
      <c r="D49" s="3">
        <v>0.55000000000000004</v>
      </c>
      <c r="E49" s="3">
        <v>0.52</v>
      </c>
      <c r="F49" s="3">
        <v>0.46</v>
      </c>
      <c r="G49" s="3">
        <v>0.47</v>
      </c>
    </row>
    <row r="50" spans="1:7" x14ac:dyDescent="0.35">
      <c r="A50" s="1" t="s">
        <v>2</v>
      </c>
      <c r="B50" s="3">
        <v>0.03</v>
      </c>
      <c r="C50" s="3">
        <v>0.1</v>
      </c>
      <c r="D50" s="3">
        <v>0.09</v>
      </c>
      <c r="E50" s="3">
        <v>0.16</v>
      </c>
      <c r="F50" s="3">
        <v>0.13</v>
      </c>
      <c r="G50" s="3">
        <v>0.18</v>
      </c>
    </row>
    <row r="51" spans="1:7" x14ac:dyDescent="0.35">
      <c r="A51" s="1" t="s">
        <v>1</v>
      </c>
      <c r="B51" s="3">
        <v>0.02</v>
      </c>
      <c r="C51" s="3">
        <v>7.0000000000000007E-2</v>
      </c>
      <c r="D51" s="3">
        <v>0.1</v>
      </c>
      <c r="E51" s="3">
        <v>0.06</v>
      </c>
      <c r="F51" s="3">
        <v>0.13</v>
      </c>
      <c r="G51" s="3">
        <v>0.11</v>
      </c>
    </row>
    <row r="52" spans="1:7" x14ac:dyDescent="0.35">
      <c r="A52" s="1" t="s">
        <v>0</v>
      </c>
      <c r="B52" s="3">
        <v>0.01</v>
      </c>
      <c r="C52" s="3">
        <v>0</v>
      </c>
      <c r="D52" s="3">
        <v>0.01</v>
      </c>
      <c r="E52" s="3">
        <v>0.03</v>
      </c>
      <c r="F52" s="3">
        <v>0.05</v>
      </c>
      <c r="G52" s="3">
        <v>0.04</v>
      </c>
    </row>
    <row r="54" spans="1:7" x14ac:dyDescent="0.35">
      <c r="A54" t="str">
        <f>A38</f>
        <v>Suomen tulisi turvallisuuskysymyksissä vahvistaa rooliaan EU:ssa.</v>
      </c>
    </row>
    <row r="55" spans="1:7" x14ac:dyDescent="0.35">
      <c r="B55" s="2" t="s">
        <v>24</v>
      </c>
      <c r="C55" s="2" t="s">
        <v>23</v>
      </c>
      <c r="D55" s="2" t="s">
        <v>22</v>
      </c>
      <c r="E55" s="2" t="s">
        <v>21</v>
      </c>
    </row>
    <row r="56" spans="1:7" x14ac:dyDescent="0.35">
      <c r="A56" s="1" t="s">
        <v>4</v>
      </c>
      <c r="B56" s="3">
        <v>0.24</v>
      </c>
      <c r="C56" s="3">
        <v>0.24</v>
      </c>
      <c r="D56" s="3">
        <v>0.26</v>
      </c>
      <c r="E56" s="3">
        <v>0.33</v>
      </c>
    </row>
    <row r="57" spans="1:7" x14ac:dyDescent="0.35">
      <c r="A57" s="1" t="s">
        <v>3</v>
      </c>
      <c r="B57" s="3">
        <v>0.5</v>
      </c>
      <c r="C57" s="3">
        <v>0.53</v>
      </c>
      <c r="D57" s="3">
        <v>0.55000000000000004</v>
      </c>
      <c r="E57" s="3">
        <f>4578.729%/100</f>
        <v>0.45787290000000008</v>
      </c>
    </row>
    <row r="58" spans="1:7" x14ac:dyDescent="0.35">
      <c r="A58" s="1" t="s">
        <v>2</v>
      </c>
      <c r="B58" s="3">
        <v>0.14000000000000001</v>
      </c>
      <c r="C58" s="3">
        <v>0.12</v>
      </c>
      <c r="D58" s="3">
        <v>0.12</v>
      </c>
      <c r="E58" s="3">
        <v>0.11</v>
      </c>
    </row>
    <row r="59" spans="1:7" x14ac:dyDescent="0.35">
      <c r="A59" s="1" t="s">
        <v>1</v>
      </c>
      <c r="B59" s="3">
        <v>0.09</v>
      </c>
      <c r="C59" s="3">
        <v>0.11</v>
      </c>
      <c r="D59" s="3">
        <v>0.05</v>
      </c>
      <c r="E59" s="3">
        <v>0.08</v>
      </c>
    </row>
    <row r="60" spans="1:7" x14ac:dyDescent="0.35">
      <c r="A60" s="1" t="s">
        <v>0</v>
      </c>
      <c r="B60" s="3">
        <v>0.03</v>
      </c>
      <c r="C60" s="3">
        <v>0.01</v>
      </c>
      <c r="D60" s="3">
        <v>0.03</v>
      </c>
      <c r="E60" s="3">
        <v>0.03</v>
      </c>
    </row>
    <row r="62" spans="1:7" x14ac:dyDescent="0.35">
      <c r="A62" t="str">
        <f>A54</f>
        <v>Suomen tulisi turvallisuuskysymyksissä vahvistaa rooliaan EU:ssa.</v>
      </c>
    </row>
    <row r="63" spans="1:7" x14ac:dyDescent="0.35">
      <c r="B63" s="4" t="s">
        <v>5</v>
      </c>
      <c r="C63" s="4" t="s">
        <v>7</v>
      </c>
      <c r="D63" s="4" t="s">
        <v>8</v>
      </c>
      <c r="E63" s="4" t="s">
        <v>6</v>
      </c>
      <c r="F63" s="4" t="s">
        <v>9</v>
      </c>
      <c r="G63" s="4" t="s">
        <v>10</v>
      </c>
    </row>
    <row r="64" spans="1:7" x14ac:dyDescent="0.35">
      <c r="A64" s="1" t="s">
        <v>4</v>
      </c>
      <c r="B64" s="3">
        <v>0.22500969999999998</v>
      </c>
      <c r="C64" s="3">
        <v>0.2954349</v>
      </c>
      <c r="D64" s="3">
        <v>0.319104</v>
      </c>
      <c r="E64" s="3">
        <v>0.24838550000000001</v>
      </c>
      <c r="F64" s="3">
        <v>0.26787810000000001</v>
      </c>
      <c r="G64" s="3">
        <v>0.42439970000000005</v>
      </c>
    </row>
    <row r="65" spans="1:7" x14ac:dyDescent="0.35">
      <c r="A65" s="1" t="s">
        <v>3</v>
      </c>
      <c r="B65" s="3">
        <v>0.45699000000000001</v>
      </c>
      <c r="C65" s="3">
        <v>0.47933360000000003</v>
      </c>
      <c r="D65" s="3">
        <v>0.54842029999999997</v>
      </c>
      <c r="E65" s="3">
        <v>0.5642549</v>
      </c>
      <c r="F65" s="3">
        <v>0.43159649999999999</v>
      </c>
      <c r="G65" s="3">
        <v>0.50177119999999997</v>
      </c>
    </row>
    <row r="66" spans="1:7" x14ac:dyDescent="0.35">
      <c r="A66" s="1" t="s">
        <v>2</v>
      </c>
      <c r="B66" s="3">
        <v>0.2250036</v>
      </c>
      <c r="C66" s="3">
        <v>0.1672749</v>
      </c>
      <c r="D66" s="3">
        <v>5.7287400000000002E-2</v>
      </c>
      <c r="E66" s="3">
        <v>9.8637359999999993E-2</v>
      </c>
      <c r="F66" s="3">
        <v>4.7245879999999997E-2</v>
      </c>
      <c r="G66" s="3">
        <v>4.8671309999999995E-2</v>
      </c>
    </row>
    <row r="67" spans="1:7" x14ac:dyDescent="0.35">
      <c r="A67" s="1" t="s">
        <v>1</v>
      </c>
      <c r="B67" s="3">
        <v>7.3618160000000002E-2</v>
      </c>
      <c r="C67" s="3">
        <v>4.4085539999999999E-2</v>
      </c>
      <c r="D67" s="3">
        <v>7.5188340000000006E-2</v>
      </c>
      <c r="E67" s="3">
        <v>8.1381650000000014E-2</v>
      </c>
      <c r="F67" s="3">
        <v>0.17586359999999998</v>
      </c>
      <c r="G67" s="3">
        <v>2.126376E-2</v>
      </c>
    </row>
    <row r="68" spans="1:7" x14ac:dyDescent="0.35">
      <c r="A68" s="1" t="s">
        <v>0</v>
      </c>
      <c r="B68" s="3">
        <v>1.9378510000000002E-2</v>
      </c>
      <c r="C68" s="3">
        <v>1.3871059999999999E-2</v>
      </c>
      <c r="D68" s="3">
        <v>0</v>
      </c>
      <c r="E68" s="3">
        <v>7.3406669999999995E-3</v>
      </c>
      <c r="F68" s="3">
        <v>7.7415909999999991E-2</v>
      </c>
      <c r="G68" s="3">
        <v>3.8941330000000001E-3</v>
      </c>
    </row>
    <row r="70" spans="1:7" x14ac:dyDescent="0.35">
      <c r="A70" s="7" t="s">
        <v>33</v>
      </c>
    </row>
    <row r="71" spans="1:7" x14ac:dyDescent="0.35">
      <c r="A71" t="s">
        <v>26</v>
      </c>
    </row>
    <row r="72" spans="1:7" x14ac:dyDescent="0.35">
      <c r="B72" t="s">
        <v>12</v>
      </c>
      <c r="C72" t="s">
        <v>13</v>
      </c>
      <c r="D72" t="s">
        <v>11</v>
      </c>
    </row>
    <row r="73" spans="1:7" x14ac:dyDescent="0.35">
      <c r="A73" s="1" t="s">
        <v>4</v>
      </c>
      <c r="B73" s="3">
        <v>0.25</v>
      </c>
      <c r="C73" s="3">
        <v>0.34</v>
      </c>
      <c r="D73" s="3">
        <v>0.3</v>
      </c>
    </row>
    <row r="74" spans="1:7" x14ac:dyDescent="0.35">
      <c r="A74" s="1" t="s">
        <v>3</v>
      </c>
      <c r="B74" s="3">
        <v>0.5</v>
      </c>
      <c r="C74" s="3">
        <v>0.45</v>
      </c>
      <c r="D74" s="3">
        <v>0.48</v>
      </c>
    </row>
    <row r="75" spans="1:7" x14ac:dyDescent="0.35">
      <c r="A75" s="1" t="s">
        <v>2</v>
      </c>
      <c r="B75" s="3">
        <v>0.05</v>
      </c>
      <c r="C75" s="3">
        <v>0.02</v>
      </c>
      <c r="D75" s="3">
        <v>0.04</v>
      </c>
    </row>
    <row r="76" spans="1:7" x14ac:dyDescent="0.35">
      <c r="A76" s="1" t="s">
        <v>1</v>
      </c>
      <c r="B76" s="3">
        <v>0.15</v>
      </c>
      <c r="C76" s="3">
        <v>0.12</v>
      </c>
      <c r="D76" s="3">
        <v>0.13</v>
      </c>
    </row>
    <row r="77" spans="1:7" x14ac:dyDescent="0.35">
      <c r="A77" s="1" t="s">
        <v>0</v>
      </c>
      <c r="B77" s="3">
        <v>0.04</v>
      </c>
      <c r="C77" s="3">
        <v>7.0000000000000007E-2</v>
      </c>
      <c r="D77" s="3">
        <v>0.06</v>
      </c>
    </row>
    <row r="78" spans="1:7" x14ac:dyDescent="0.35">
      <c r="A78" s="1"/>
    </row>
    <row r="79" spans="1:7" x14ac:dyDescent="0.35">
      <c r="A79" t="s">
        <v>26</v>
      </c>
    </row>
    <row r="80" spans="1:7" x14ac:dyDescent="0.35">
      <c r="B80" s="2" t="s">
        <v>20</v>
      </c>
      <c r="C80" s="2" t="s">
        <v>19</v>
      </c>
      <c r="D80" s="2" t="s">
        <v>18</v>
      </c>
      <c r="E80" s="2" t="s">
        <v>17</v>
      </c>
      <c r="F80" s="2" t="s">
        <v>16</v>
      </c>
      <c r="G80" s="2" t="s">
        <v>15</v>
      </c>
    </row>
    <row r="81" spans="1:7" x14ac:dyDescent="0.35">
      <c r="A81" s="1" t="s">
        <v>4</v>
      </c>
      <c r="B81" s="3">
        <v>0.44125779999999998</v>
      </c>
      <c r="C81" s="3">
        <v>0.29735790000000001</v>
      </c>
      <c r="D81" s="3">
        <v>0.32889560000000001</v>
      </c>
      <c r="E81" s="3">
        <v>0.22434640000000003</v>
      </c>
      <c r="F81" s="3">
        <v>0.29344019999999998</v>
      </c>
      <c r="G81" s="3">
        <v>0.22095690000000001</v>
      </c>
    </row>
    <row r="82" spans="1:7" x14ac:dyDescent="0.35">
      <c r="A82" s="1" t="s">
        <v>3</v>
      </c>
      <c r="B82" s="3">
        <v>0.4192418</v>
      </c>
      <c r="C82" s="3">
        <v>0.52922269999999993</v>
      </c>
      <c r="D82" s="3">
        <v>0.492898</v>
      </c>
      <c r="E82" s="3">
        <v>0.47902430000000001</v>
      </c>
      <c r="F82" s="3">
        <v>0.43664929999999996</v>
      </c>
      <c r="G82" s="3">
        <v>0.48442760000000001</v>
      </c>
    </row>
    <row r="83" spans="1:7" x14ac:dyDescent="0.35">
      <c r="A83" s="1" t="s">
        <v>2</v>
      </c>
      <c r="B83" s="3">
        <v>2.3988049999999997E-2</v>
      </c>
      <c r="C83" s="3">
        <v>2.0390790000000002E-2</v>
      </c>
      <c r="D83" s="3">
        <v>2.8251580000000002E-2</v>
      </c>
      <c r="E83" s="3">
        <v>4.7760249999999997E-2</v>
      </c>
      <c r="F83" s="3">
        <v>4.9464550000000003E-2</v>
      </c>
      <c r="G83" s="3">
        <v>4.5921260000000005E-2</v>
      </c>
    </row>
    <row r="84" spans="1:7" x14ac:dyDescent="0.35">
      <c r="A84" s="1" t="s">
        <v>1</v>
      </c>
      <c r="B84" s="3">
        <v>5.4776329999999998E-2</v>
      </c>
      <c r="C84" s="3">
        <v>0.1218612</v>
      </c>
      <c r="D84" s="3">
        <v>0.1096607</v>
      </c>
      <c r="E84" s="3">
        <v>0.17096609999999998</v>
      </c>
      <c r="F84" s="3">
        <v>0.1607584</v>
      </c>
      <c r="G84" s="3">
        <v>0.17313310000000001</v>
      </c>
    </row>
    <row r="85" spans="1:7" x14ac:dyDescent="0.35">
      <c r="A85" s="1" t="s">
        <v>0</v>
      </c>
      <c r="B85" s="3">
        <v>6.0736020000000002E-2</v>
      </c>
      <c r="C85" s="3">
        <v>3.1167400000000001E-2</v>
      </c>
      <c r="D85" s="3">
        <v>4.0294119999999996E-2</v>
      </c>
      <c r="E85" s="3">
        <v>7.7903050000000001E-2</v>
      </c>
      <c r="F85" s="3">
        <v>5.9687509999999999E-2</v>
      </c>
      <c r="G85" s="3">
        <v>7.5561110000000001E-2</v>
      </c>
    </row>
    <row r="87" spans="1:7" x14ac:dyDescent="0.35">
      <c r="A87" t="s">
        <v>26</v>
      </c>
    </row>
    <row r="88" spans="1:7" x14ac:dyDescent="0.35">
      <c r="B88" s="2" t="s">
        <v>24</v>
      </c>
      <c r="C88" s="2" t="s">
        <v>23</v>
      </c>
      <c r="D88" s="2" t="s">
        <v>22</v>
      </c>
      <c r="E88" s="2" t="s">
        <v>21</v>
      </c>
    </row>
    <row r="89" spans="1:7" x14ac:dyDescent="0.35">
      <c r="A89" s="1" t="s">
        <v>4</v>
      </c>
      <c r="B89" s="3">
        <v>0.28857969999999999</v>
      </c>
      <c r="C89" s="3">
        <v>0.28243940000000001</v>
      </c>
      <c r="D89" s="3">
        <v>0.28859439999999997</v>
      </c>
      <c r="E89" s="3">
        <v>0.31620090000000001</v>
      </c>
    </row>
    <row r="90" spans="1:7" x14ac:dyDescent="0.35">
      <c r="A90" s="1" t="s">
        <v>3</v>
      </c>
      <c r="B90" s="3">
        <v>0.46544199999999997</v>
      </c>
      <c r="C90" s="3">
        <v>0.47442089999999998</v>
      </c>
      <c r="D90" s="3">
        <v>0.49579329999999999</v>
      </c>
      <c r="E90" s="3">
        <v>0.46874250000000006</v>
      </c>
    </row>
    <row r="91" spans="1:7" x14ac:dyDescent="0.35">
      <c r="A91" s="1" t="s">
        <v>2</v>
      </c>
      <c r="B91" s="3">
        <v>3.6615220000000004E-2</v>
      </c>
      <c r="C91" s="3">
        <v>2.719034E-2</v>
      </c>
      <c r="D91" s="3">
        <v>4.535641E-2</v>
      </c>
      <c r="E91" s="3">
        <v>3.7413880000000004E-2</v>
      </c>
    </row>
    <row r="92" spans="1:7" x14ac:dyDescent="0.35">
      <c r="A92" s="1" t="s">
        <v>1</v>
      </c>
      <c r="B92" s="3">
        <v>0.13160150000000001</v>
      </c>
      <c r="C92" s="3">
        <v>0.16709370000000001</v>
      </c>
      <c r="D92" s="3">
        <v>0.12290620000000001</v>
      </c>
      <c r="E92" s="3">
        <v>0.118065</v>
      </c>
    </row>
    <row r="93" spans="1:7" x14ac:dyDescent="0.35">
      <c r="A93" s="1" t="s">
        <v>0</v>
      </c>
      <c r="B93" s="3">
        <v>7.7761570000000002E-2</v>
      </c>
      <c r="C93" s="3">
        <v>4.8855610000000001E-2</v>
      </c>
      <c r="D93" s="3">
        <v>4.7349719999999998E-2</v>
      </c>
      <c r="E93" s="3">
        <v>5.9577730000000002E-2</v>
      </c>
    </row>
    <row r="95" spans="1:7" x14ac:dyDescent="0.35">
      <c r="A95" t="s">
        <v>26</v>
      </c>
    </row>
    <row r="96" spans="1:7" x14ac:dyDescent="0.35">
      <c r="B96" s="4" t="s">
        <v>5</v>
      </c>
      <c r="C96" s="4" t="s">
        <v>7</v>
      </c>
      <c r="D96" s="4" t="s">
        <v>8</v>
      </c>
      <c r="E96" s="4" t="s">
        <v>6</v>
      </c>
      <c r="F96" s="4" t="s">
        <v>9</v>
      </c>
      <c r="G96" s="4" t="s">
        <v>10</v>
      </c>
    </row>
    <row r="97" spans="1:7" x14ac:dyDescent="0.35">
      <c r="A97" s="1" t="s">
        <v>4</v>
      </c>
      <c r="B97" s="3">
        <v>6.7397570000000004E-2</v>
      </c>
      <c r="C97" s="3">
        <v>0.15897819999999999</v>
      </c>
      <c r="D97" s="3">
        <v>0.29145019999999999</v>
      </c>
      <c r="E97" s="3">
        <v>0.20378560000000001</v>
      </c>
      <c r="F97" s="3">
        <v>0.37467329999999999</v>
      </c>
      <c r="G97" s="3">
        <v>0.66322649999999994</v>
      </c>
    </row>
    <row r="98" spans="1:7" x14ac:dyDescent="0.35">
      <c r="A98" s="1" t="s">
        <v>3</v>
      </c>
      <c r="B98" s="3">
        <v>0.45444519999999999</v>
      </c>
      <c r="C98" s="3">
        <v>0.52687470000000003</v>
      </c>
      <c r="D98" s="3">
        <v>0.61244209999999999</v>
      </c>
      <c r="E98" s="3">
        <v>0.55440109999999998</v>
      </c>
      <c r="F98" s="3">
        <v>0.40137810000000002</v>
      </c>
      <c r="G98" s="3">
        <v>0.32406480000000004</v>
      </c>
    </row>
    <row r="99" spans="1:7" x14ac:dyDescent="0.35">
      <c r="A99" s="1" t="s">
        <v>2</v>
      </c>
      <c r="B99" s="3">
        <v>3.8013249999999998E-2</v>
      </c>
      <c r="C99" s="3">
        <v>4.5374900000000003E-2</v>
      </c>
      <c r="D99" s="3">
        <v>0</v>
      </c>
      <c r="E99" s="3">
        <v>1.8223030000000001E-2</v>
      </c>
      <c r="F99" s="3">
        <v>9.2838639999999993E-3</v>
      </c>
      <c r="G99" s="3">
        <v>1.2708710000000002E-2</v>
      </c>
    </row>
    <row r="100" spans="1:7" x14ac:dyDescent="0.35">
      <c r="A100" s="1" t="s">
        <v>1</v>
      </c>
      <c r="B100" s="3">
        <v>0.30351709999999998</v>
      </c>
      <c r="C100" s="3">
        <v>0.21648340000000002</v>
      </c>
      <c r="D100" s="3">
        <v>9.6107739999999997E-2</v>
      </c>
      <c r="E100" s="3">
        <v>0.13592019999999999</v>
      </c>
      <c r="F100" s="3">
        <v>0.1457918</v>
      </c>
      <c r="G100" s="3">
        <v>0</v>
      </c>
    </row>
    <row r="101" spans="1:7" x14ac:dyDescent="0.35">
      <c r="A101" s="1" t="s">
        <v>0</v>
      </c>
      <c r="B101" s="3">
        <v>0.1366269</v>
      </c>
      <c r="C101" s="3">
        <v>5.2288870000000001E-2</v>
      </c>
      <c r="D101" s="3">
        <v>0</v>
      </c>
      <c r="E101" s="3">
        <v>8.7670129999999999E-2</v>
      </c>
      <c r="F101" s="3">
        <v>6.8872920000000004E-2</v>
      </c>
      <c r="G101" s="3">
        <v>0</v>
      </c>
    </row>
    <row r="103" spans="1:7" x14ac:dyDescent="0.35">
      <c r="A103" s="7" t="s">
        <v>34</v>
      </c>
    </row>
    <row r="104" spans="1:7" x14ac:dyDescent="0.35">
      <c r="A104" t="s">
        <v>27</v>
      </c>
    </row>
    <row r="105" spans="1:7" x14ac:dyDescent="0.35">
      <c r="B105" t="s">
        <v>12</v>
      </c>
      <c r="C105" t="s">
        <v>13</v>
      </c>
      <c r="D105" t="s">
        <v>11</v>
      </c>
    </row>
    <row r="106" spans="1:7" x14ac:dyDescent="0.35">
      <c r="A106" s="1" t="s">
        <v>4</v>
      </c>
      <c r="B106" s="3">
        <v>0.42</v>
      </c>
      <c r="C106" s="3">
        <v>0.54</v>
      </c>
      <c r="D106" s="3">
        <v>0.48</v>
      </c>
    </row>
    <row r="107" spans="1:7" x14ac:dyDescent="0.35">
      <c r="A107" s="1" t="s">
        <v>3</v>
      </c>
      <c r="B107" s="3">
        <v>0.27</v>
      </c>
      <c r="C107" s="3">
        <v>0.22</v>
      </c>
      <c r="D107" s="3">
        <v>0.24</v>
      </c>
    </row>
    <row r="108" spans="1:7" x14ac:dyDescent="0.35">
      <c r="A108" s="1" t="s">
        <v>2</v>
      </c>
      <c r="B108" s="3">
        <v>0.16</v>
      </c>
      <c r="C108" s="3">
        <v>0.08</v>
      </c>
      <c r="D108" s="3">
        <v>0.12</v>
      </c>
    </row>
    <row r="109" spans="1:7" x14ac:dyDescent="0.35">
      <c r="A109" s="1" t="s">
        <v>1</v>
      </c>
      <c r="B109" s="3">
        <v>0.15</v>
      </c>
      <c r="C109" s="3">
        <v>0.12</v>
      </c>
      <c r="D109" s="3">
        <v>0.13</v>
      </c>
    </row>
    <row r="110" spans="1:7" x14ac:dyDescent="0.35">
      <c r="A110" s="1" t="s">
        <v>0</v>
      </c>
      <c r="B110" s="3">
        <v>0.04</v>
      </c>
      <c r="C110" s="3">
        <v>7.0000000000000007E-2</v>
      </c>
      <c r="D110" s="3">
        <v>0.06</v>
      </c>
    </row>
    <row r="111" spans="1:7" x14ac:dyDescent="0.35">
      <c r="A111" s="1"/>
    </row>
    <row r="112" spans="1:7" x14ac:dyDescent="0.35">
      <c r="A112" t="s">
        <v>27</v>
      </c>
    </row>
    <row r="113" spans="1:7" x14ac:dyDescent="0.35">
      <c r="B113" s="2" t="s">
        <v>20</v>
      </c>
      <c r="C113" s="2" t="s">
        <v>19</v>
      </c>
      <c r="D113" s="2" t="s">
        <v>18</v>
      </c>
      <c r="E113" s="2" t="s">
        <v>17</v>
      </c>
      <c r="F113" s="2" t="s">
        <v>16</v>
      </c>
      <c r="G113" s="2" t="s">
        <v>15</v>
      </c>
    </row>
    <row r="114" spans="1:7" x14ac:dyDescent="0.35">
      <c r="A114" s="1" t="s">
        <v>4</v>
      </c>
      <c r="B114" s="3">
        <v>0.58898030000000001</v>
      </c>
      <c r="C114" s="3">
        <v>0.54672069999999995</v>
      </c>
      <c r="D114" s="3">
        <v>0.58059749999999999</v>
      </c>
      <c r="E114" s="3">
        <v>0.46898490000000004</v>
      </c>
      <c r="F114" s="3">
        <v>0.431898</v>
      </c>
      <c r="G114" s="3">
        <v>0.31464979999999998</v>
      </c>
    </row>
    <row r="115" spans="1:7" x14ac:dyDescent="0.35">
      <c r="A115" s="1" t="s">
        <v>3</v>
      </c>
      <c r="B115" s="3">
        <v>0.2200241</v>
      </c>
      <c r="C115" s="3">
        <v>0.25132899999999997</v>
      </c>
      <c r="D115" s="3">
        <v>0.22578029999999999</v>
      </c>
      <c r="E115" s="3">
        <v>0.29340309999999997</v>
      </c>
      <c r="F115" s="3">
        <v>0.23656359999999999</v>
      </c>
      <c r="G115" s="3">
        <v>0.2273646</v>
      </c>
    </row>
    <row r="116" spans="1:7" x14ac:dyDescent="0.35">
      <c r="A116" s="1" t="s">
        <v>2</v>
      </c>
      <c r="B116" s="3">
        <v>8.9965469999999992E-2</v>
      </c>
      <c r="C116" s="3">
        <v>8.6721489999999998E-2</v>
      </c>
      <c r="D116" s="3">
        <v>7.6145940000000009E-2</v>
      </c>
      <c r="E116" s="3">
        <v>9.0557269999999995E-2</v>
      </c>
      <c r="F116" s="3">
        <v>0.15885469999999999</v>
      </c>
      <c r="G116" s="3">
        <v>0.2230914</v>
      </c>
    </row>
    <row r="117" spans="1:7" x14ac:dyDescent="0.35">
      <c r="A117" s="1" t="s">
        <v>1</v>
      </c>
      <c r="B117" s="3">
        <v>4.8799599999999999E-2</v>
      </c>
      <c r="C117" s="3">
        <v>6.625956999999999E-2</v>
      </c>
      <c r="D117" s="3">
        <v>7.9099169999999996E-2</v>
      </c>
      <c r="E117" s="3">
        <v>8.6646610000000013E-2</v>
      </c>
      <c r="F117" s="3">
        <v>0.12120829999999999</v>
      </c>
      <c r="G117" s="3">
        <v>0.14672479999999999</v>
      </c>
    </row>
    <row r="118" spans="1:7" x14ac:dyDescent="0.35">
      <c r="A118" s="1" t="s">
        <v>0</v>
      </c>
      <c r="B118" s="3">
        <v>5.2230579999999999E-2</v>
      </c>
      <c r="C118" s="3">
        <v>4.8969310000000002E-2</v>
      </c>
      <c r="D118" s="3">
        <v>3.8377180000000004E-2</v>
      </c>
      <c r="E118" s="3">
        <v>6.040819E-2</v>
      </c>
      <c r="F118" s="3">
        <v>5.1475359999999998E-2</v>
      </c>
      <c r="G118" s="3">
        <v>8.8169369999999997E-2</v>
      </c>
    </row>
    <row r="120" spans="1:7" x14ac:dyDescent="0.35">
      <c r="A120" t="s">
        <v>27</v>
      </c>
    </row>
    <row r="121" spans="1:7" x14ac:dyDescent="0.35">
      <c r="B121" s="2" t="s">
        <v>24</v>
      </c>
      <c r="C121" s="2" t="s">
        <v>23</v>
      </c>
      <c r="D121" s="2" t="s">
        <v>22</v>
      </c>
      <c r="E121" s="2" t="s">
        <v>21</v>
      </c>
    </row>
    <row r="122" spans="1:7" x14ac:dyDescent="0.35">
      <c r="A122" s="1" t="s">
        <v>4</v>
      </c>
      <c r="B122" s="3">
        <v>0.53310290000000005</v>
      </c>
      <c r="C122" s="3">
        <v>0.46283940000000001</v>
      </c>
      <c r="D122" s="3">
        <v>0.53160760000000007</v>
      </c>
      <c r="E122" s="3">
        <v>0.43281179999999997</v>
      </c>
    </row>
    <row r="123" spans="1:7" x14ac:dyDescent="0.35">
      <c r="A123" s="1" t="s">
        <v>3</v>
      </c>
      <c r="B123" s="3">
        <v>0.25187799999999999</v>
      </c>
      <c r="C123" s="3">
        <v>0.25153210000000004</v>
      </c>
      <c r="D123" s="3">
        <v>0.24642459999999999</v>
      </c>
      <c r="E123" s="3">
        <v>0.2327197</v>
      </c>
    </row>
    <row r="124" spans="1:7" x14ac:dyDescent="0.35">
      <c r="A124" s="1" t="s">
        <v>2</v>
      </c>
      <c r="B124" s="3">
        <v>0.11612980000000001</v>
      </c>
      <c r="C124" s="3">
        <v>0.1166108</v>
      </c>
      <c r="D124" s="3">
        <v>8.0866550000000009E-2</v>
      </c>
      <c r="E124" s="3">
        <v>0.1578523</v>
      </c>
    </row>
    <row r="125" spans="1:7" x14ac:dyDescent="0.35">
      <c r="A125" s="1" t="s">
        <v>1</v>
      </c>
      <c r="B125" s="3">
        <v>6.9326520000000003E-2</v>
      </c>
      <c r="C125" s="3">
        <v>8.9285230000000007E-2</v>
      </c>
      <c r="D125" s="3">
        <v>9.1472750000000005E-2</v>
      </c>
      <c r="E125" s="3">
        <v>0.1106511</v>
      </c>
    </row>
    <row r="126" spans="1:7" x14ac:dyDescent="0.35">
      <c r="A126" s="1" t="s">
        <v>0</v>
      </c>
      <c r="B126" s="3">
        <v>2.956284E-2</v>
      </c>
      <c r="C126" s="3">
        <v>7.9732459999999991E-2</v>
      </c>
      <c r="D126" s="3">
        <v>4.9628620000000005E-2</v>
      </c>
      <c r="E126" s="3">
        <v>6.5965090000000004E-2</v>
      </c>
    </row>
    <row r="128" spans="1:7" x14ac:dyDescent="0.35">
      <c r="A128" t="s">
        <v>27</v>
      </c>
    </row>
    <row r="129" spans="1:7" x14ac:dyDescent="0.35">
      <c r="B129" s="4" t="s">
        <v>5</v>
      </c>
      <c r="C129" s="4" t="s">
        <v>7</v>
      </c>
      <c r="D129" s="4" t="s">
        <v>8</v>
      </c>
      <c r="E129" s="4" t="s">
        <v>6</v>
      </c>
      <c r="F129" s="4" t="s">
        <v>9</v>
      </c>
      <c r="G129" s="4" t="s">
        <v>10</v>
      </c>
    </row>
    <row r="130" spans="1:7" x14ac:dyDescent="0.35">
      <c r="A130" s="1" t="s">
        <v>4</v>
      </c>
      <c r="B130" s="3">
        <v>9.4830880000000006E-2</v>
      </c>
      <c r="C130" s="3">
        <v>0.1680181</v>
      </c>
      <c r="D130" s="3">
        <v>0.49132950000000003</v>
      </c>
      <c r="E130" s="3">
        <v>0.33416440000000003</v>
      </c>
      <c r="F130" s="3">
        <v>0.7741925999999999</v>
      </c>
      <c r="G130" s="3">
        <v>0.79094530000000007</v>
      </c>
    </row>
    <row r="131" spans="1:7" x14ac:dyDescent="0.35">
      <c r="A131" s="1" t="s">
        <v>3</v>
      </c>
      <c r="B131" s="3">
        <v>0.2085719</v>
      </c>
      <c r="C131" s="3">
        <v>0.27017810000000003</v>
      </c>
      <c r="D131" s="3">
        <v>0.35763599999999995</v>
      </c>
      <c r="E131" s="3">
        <v>0.37462429999999997</v>
      </c>
      <c r="F131" s="3">
        <v>0.1437725</v>
      </c>
      <c r="G131" s="3">
        <v>0.15455150000000001</v>
      </c>
    </row>
    <row r="132" spans="1:7" x14ac:dyDescent="0.35">
      <c r="A132" s="1" t="s">
        <v>2</v>
      </c>
      <c r="B132" s="3">
        <v>0.18875330000000001</v>
      </c>
      <c r="C132" s="3">
        <v>0.20330809999999999</v>
      </c>
      <c r="D132" s="3">
        <v>9.7986020000000007E-2</v>
      </c>
      <c r="E132" s="3">
        <v>0.1089155</v>
      </c>
      <c r="F132" s="3">
        <v>1.9484660000000001E-2</v>
      </c>
      <c r="G132" s="3">
        <v>3.4692519999999998E-2</v>
      </c>
    </row>
    <row r="133" spans="1:7" x14ac:dyDescent="0.35">
      <c r="A133" s="1" t="s">
        <v>1</v>
      </c>
      <c r="B133" s="3">
        <v>0.2283106</v>
      </c>
      <c r="C133" s="3">
        <v>0.23883379999999998</v>
      </c>
      <c r="D133" s="3">
        <v>2.9753470000000001E-2</v>
      </c>
      <c r="E133" s="3">
        <v>0.13138059999999999</v>
      </c>
      <c r="F133" s="3">
        <v>3.4602790000000001E-2</v>
      </c>
      <c r="G133" s="3">
        <v>1.4595819999999999E-2</v>
      </c>
    </row>
    <row r="134" spans="1:7" x14ac:dyDescent="0.35">
      <c r="A134" s="1" t="s">
        <v>0</v>
      </c>
      <c r="B134" s="3">
        <v>0.27953339999999999</v>
      </c>
      <c r="C134" s="3">
        <v>0.119662</v>
      </c>
      <c r="D134" s="3">
        <v>2.3295029999999998E-2</v>
      </c>
      <c r="E134" s="3">
        <v>5.091524E-2</v>
      </c>
      <c r="F134" s="3">
        <v>2.7947410000000002E-2</v>
      </c>
      <c r="G134" s="3">
        <v>5.2148839999999995E-3</v>
      </c>
    </row>
    <row r="136" spans="1:7" x14ac:dyDescent="0.35">
      <c r="A136" s="7" t="s">
        <v>35</v>
      </c>
    </row>
    <row r="137" spans="1:7" x14ac:dyDescent="0.35">
      <c r="A137" t="s">
        <v>28</v>
      </c>
    </row>
    <row r="138" spans="1:7" x14ac:dyDescent="0.35">
      <c r="B138" t="s">
        <v>12</v>
      </c>
      <c r="C138" t="s">
        <v>13</v>
      </c>
      <c r="D138" t="s">
        <v>11</v>
      </c>
    </row>
    <row r="139" spans="1:7" x14ac:dyDescent="0.35">
      <c r="A139" s="1" t="s">
        <v>4</v>
      </c>
      <c r="B139" s="3">
        <v>0.17</v>
      </c>
      <c r="C139" s="3">
        <v>0.21</v>
      </c>
      <c r="D139" s="3">
        <v>0.19</v>
      </c>
    </row>
    <row r="140" spans="1:7" x14ac:dyDescent="0.35">
      <c r="A140" s="1" t="s">
        <v>3</v>
      </c>
      <c r="B140" s="3">
        <v>0.51</v>
      </c>
      <c r="C140" s="3">
        <v>0.48</v>
      </c>
      <c r="D140" s="3">
        <v>0.49</v>
      </c>
    </row>
    <row r="141" spans="1:7" x14ac:dyDescent="0.35">
      <c r="A141" s="1" t="s">
        <v>2</v>
      </c>
      <c r="B141" s="3">
        <v>0.15</v>
      </c>
      <c r="C141" s="3">
        <v>0.04</v>
      </c>
      <c r="D141" s="3">
        <v>0.09</v>
      </c>
    </row>
    <row r="142" spans="1:7" x14ac:dyDescent="0.35">
      <c r="A142" s="1" t="s">
        <v>1</v>
      </c>
      <c r="B142" s="3">
        <v>0.17</v>
      </c>
      <c r="C142" s="3">
        <v>0.24</v>
      </c>
      <c r="D142" s="3">
        <v>0.2</v>
      </c>
    </row>
    <row r="143" spans="1:7" x14ac:dyDescent="0.35">
      <c r="A143" s="1" t="s">
        <v>0</v>
      </c>
      <c r="B143" s="3">
        <v>0.01</v>
      </c>
      <c r="C143" s="3">
        <v>0.04</v>
      </c>
      <c r="D143" s="3">
        <v>0.02</v>
      </c>
    </row>
    <row r="144" spans="1:7" x14ac:dyDescent="0.35">
      <c r="A144" s="1"/>
    </row>
    <row r="145" spans="1:7" x14ac:dyDescent="0.35">
      <c r="A145" t="s">
        <v>28</v>
      </c>
    </row>
    <row r="146" spans="1:7" x14ac:dyDescent="0.35">
      <c r="B146" s="2" t="s">
        <v>20</v>
      </c>
      <c r="C146" s="2" t="s">
        <v>19</v>
      </c>
      <c r="D146" s="2" t="s">
        <v>18</v>
      </c>
      <c r="E146" s="2" t="s">
        <v>17</v>
      </c>
      <c r="F146" s="2" t="s">
        <v>16</v>
      </c>
      <c r="G146" s="2" t="s">
        <v>15</v>
      </c>
    </row>
    <row r="147" spans="1:7" x14ac:dyDescent="0.35">
      <c r="A147" s="1" t="s">
        <v>4</v>
      </c>
      <c r="B147" s="3">
        <v>0.22783410000000001</v>
      </c>
      <c r="C147" s="3">
        <v>0.2325632</v>
      </c>
      <c r="D147" s="3">
        <v>0.14490629999999999</v>
      </c>
      <c r="E147" s="3">
        <v>0.19578949999999998</v>
      </c>
      <c r="F147" s="3">
        <v>0.14189479999999999</v>
      </c>
      <c r="G147" s="3">
        <v>0.16284109999999999</v>
      </c>
    </row>
    <row r="148" spans="1:7" x14ac:dyDescent="0.35">
      <c r="A148" s="1" t="s">
        <v>3</v>
      </c>
      <c r="B148" s="3">
        <v>0.54607170000000005</v>
      </c>
      <c r="C148" s="3">
        <v>0.53935769999999994</v>
      </c>
      <c r="D148" s="3">
        <v>0.57057639999999998</v>
      </c>
      <c r="E148" s="3">
        <v>0.50328830000000002</v>
      </c>
      <c r="F148" s="3">
        <v>0.4441214</v>
      </c>
      <c r="G148" s="3">
        <v>0.37447560000000002</v>
      </c>
    </row>
    <row r="149" spans="1:7" x14ac:dyDescent="0.35">
      <c r="A149" s="1" t="s">
        <v>2</v>
      </c>
      <c r="B149" s="3">
        <v>3.6575160000000002E-2</v>
      </c>
      <c r="C149" s="3">
        <v>6.0756919999999999E-2</v>
      </c>
      <c r="D149" s="3">
        <v>3.3882280000000001E-2</v>
      </c>
      <c r="E149" s="3">
        <v>5.5411659999999995E-2</v>
      </c>
      <c r="F149" s="3">
        <v>0.15854189999999999</v>
      </c>
      <c r="G149" s="3">
        <v>0.20516319999999999</v>
      </c>
    </row>
    <row r="150" spans="1:7" x14ac:dyDescent="0.35">
      <c r="A150" s="1" t="s">
        <v>1</v>
      </c>
      <c r="B150" s="3">
        <v>0.18101719999999999</v>
      </c>
      <c r="C150" s="3">
        <v>0.15397669999999999</v>
      </c>
      <c r="D150" s="3">
        <v>0.22943930000000001</v>
      </c>
      <c r="E150" s="3">
        <v>0.22406790000000001</v>
      </c>
      <c r="F150" s="3">
        <v>0.2257083</v>
      </c>
      <c r="G150" s="3">
        <v>0.21737909999999999</v>
      </c>
    </row>
    <row r="151" spans="1:7" x14ac:dyDescent="0.35">
      <c r="A151" s="1" t="s">
        <v>0</v>
      </c>
      <c r="B151" s="3">
        <v>8.501914000000001E-3</v>
      </c>
      <c r="C151" s="3">
        <v>1.3345539999999999E-2</v>
      </c>
      <c r="D151" s="3">
        <v>2.1195800000000001E-2</v>
      </c>
      <c r="E151" s="3">
        <v>2.144267E-2</v>
      </c>
      <c r="F151" s="3">
        <v>2.9733580000000003E-2</v>
      </c>
      <c r="G151" s="3">
        <v>4.0141039999999996E-2</v>
      </c>
    </row>
    <row r="153" spans="1:7" x14ac:dyDescent="0.35">
      <c r="A153" t="s">
        <v>28</v>
      </c>
    </row>
    <row r="154" spans="1:7" x14ac:dyDescent="0.35">
      <c r="B154" s="2" t="s">
        <v>24</v>
      </c>
      <c r="C154" s="2" t="s">
        <v>23</v>
      </c>
      <c r="D154" s="2" t="s">
        <v>22</v>
      </c>
      <c r="E154" s="2" t="s">
        <v>21</v>
      </c>
    </row>
    <row r="155" spans="1:7" x14ac:dyDescent="0.35">
      <c r="A155" s="1" t="s">
        <v>4</v>
      </c>
      <c r="B155" s="3">
        <v>0.18598870000000001</v>
      </c>
      <c r="C155" s="3">
        <v>0.18485589999999999</v>
      </c>
      <c r="D155" s="3">
        <v>0.18037240000000002</v>
      </c>
      <c r="E155" s="3">
        <v>0.19287220000000002</v>
      </c>
    </row>
    <row r="156" spans="1:7" x14ac:dyDescent="0.35">
      <c r="A156" s="1" t="s">
        <v>3</v>
      </c>
      <c r="B156" s="3">
        <v>0.44455829999999996</v>
      </c>
      <c r="C156" s="3">
        <v>0.4794775</v>
      </c>
      <c r="D156" s="3">
        <v>0.4831993</v>
      </c>
      <c r="E156" s="3">
        <v>0.54503429999999997</v>
      </c>
    </row>
    <row r="157" spans="1:7" x14ac:dyDescent="0.35">
      <c r="A157" s="1" t="s">
        <v>2</v>
      </c>
      <c r="B157" s="3">
        <v>0.11053449999999999</v>
      </c>
      <c r="C157" s="3">
        <v>9.0193969999999998E-2</v>
      </c>
      <c r="D157" s="3">
        <v>9.2693960000000006E-2</v>
      </c>
      <c r="E157" s="3">
        <v>8.4021430000000008E-2</v>
      </c>
    </row>
    <row r="158" spans="1:7" x14ac:dyDescent="0.35">
      <c r="A158" s="1" t="s">
        <v>1</v>
      </c>
      <c r="B158" s="3">
        <v>0.24688929999999998</v>
      </c>
      <c r="C158" s="3">
        <v>0.22654340000000001</v>
      </c>
      <c r="D158" s="3">
        <v>0.20065639999999998</v>
      </c>
      <c r="E158" s="3">
        <v>0.15872120000000001</v>
      </c>
    </row>
    <row r="159" spans="1:7" x14ac:dyDescent="0.35">
      <c r="A159" s="1" t="s">
        <v>0</v>
      </c>
      <c r="B159" s="3">
        <v>1.2029099999999999E-2</v>
      </c>
      <c r="C159" s="3">
        <v>1.89293E-2</v>
      </c>
      <c r="D159" s="3">
        <v>4.3077959999999998E-2</v>
      </c>
      <c r="E159" s="3">
        <v>1.9350780000000001E-2</v>
      </c>
    </row>
    <row r="161" spans="1:7" x14ac:dyDescent="0.35">
      <c r="A161" t="s">
        <v>28</v>
      </c>
    </row>
    <row r="162" spans="1:7" x14ac:dyDescent="0.35">
      <c r="B162" s="4" t="s">
        <v>5</v>
      </c>
      <c r="C162" s="4" t="s">
        <v>7</v>
      </c>
      <c r="D162" s="4" t="s">
        <v>8</v>
      </c>
      <c r="E162" s="4" t="s">
        <v>6</v>
      </c>
      <c r="F162" s="4" t="s">
        <v>9</v>
      </c>
      <c r="G162" s="4" t="s">
        <v>10</v>
      </c>
    </row>
    <row r="163" spans="1:7" x14ac:dyDescent="0.35">
      <c r="A163" s="1" t="s">
        <v>4</v>
      </c>
      <c r="B163" s="3">
        <v>0.16978780000000002</v>
      </c>
      <c r="C163" s="3">
        <v>0.1251816</v>
      </c>
      <c r="D163" s="3">
        <v>0.15215970000000001</v>
      </c>
      <c r="E163" s="3">
        <v>0.1839797</v>
      </c>
      <c r="F163" s="3">
        <v>0.21092449999999999</v>
      </c>
      <c r="G163" s="3">
        <v>0.20584859999999999</v>
      </c>
    </row>
    <row r="164" spans="1:7" x14ac:dyDescent="0.35">
      <c r="A164" s="1" t="s">
        <v>3</v>
      </c>
      <c r="B164" s="3">
        <v>0.42443640000000005</v>
      </c>
      <c r="C164" s="3">
        <v>0.5260165</v>
      </c>
      <c r="D164" s="3">
        <v>0.45302939999999997</v>
      </c>
      <c r="E164" s="3">
        <v>0.47969459999999997</v>
      </c>
      <c r="F164" s="3">
        <v>0.44278820000000002</v>
      </c>
      <c r="G164" s="3">
        <v>0.59737360000000006</v>
      </c>
    </row>
    <row r="165" spans="1:7" x14ac:dyDescent="0.35">
      <c r="A165" s="1" t="s">
        <v>2</v>
      </c>
      <c r="B165" s="3">
        <v>0.1553821</v>
      </c>
      <c r="C165" s="3">
        <v>0.1547191</v>
      </c>
      <c r="D165" s="3">
        <v>0.11786049999999999</v>
      </c>
      <c r="E165" s="3">
        <v>7.7896359999999998E-2</v>
      </c>
      <c r="F165" s="3">
        <v>3.2528969999999997E-2</v>
      </c>
      <c r="G165" s="3">
        <v>3.8752729999999999E-2</v>
      </c>
    </row>
    <row r="166" spans="1:7" x14ac:dyDescent="0.35">
      <c r="A166" s="1" t="s">
        <v>1</v>
      </c>
      <c r="B166" s="3">
        <v>0.2058857</v>
      </c>
      <c r="C166" s="3">
        <v>0.1802879</v>
      </c>
      <c r="D166" s="3">
        <v>0.27036670000000002</v>
      </c>
      <c r="E166" s="3">
        <v>0.2339968</v>
      </c>
      <c r="F166" s="3">
        <v>0.27763320000000002</v>
      </c>
      <c r="G166" s="3">
        <v>0.1487253</v>
      </c>
    </row>
    <row r="167" spans="1:7" x14ac:dyDescent="0.35">
      <c r="A167" s="1" t="s">
        <v>0</v>
      </c>
      <c r="B167" s="3">
        <v>4.4507989999999997E-2</v>
      </c>
      <c r="C167" s="3">
        <v>1.3794880000000001E-2</v>
      </c>
      <c r="D167" s="3">
        <v>6.5836640000000004E-3</v>
      </c>
      <c r="E167" s="3">
        <v>2.4432539999999999E-2</v>
      </c>
      <c r="F167" s="3">
        <v>3.6125029999999995E-2</v>
      </c>
      <c r="G167" s="3">
        <v>9.2998669999999999E-3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2411-05DB-44BE-9D80-8B9E4C152B48}">
  <dimension ref="A1:N48"/>
  <sheetViews>
    <sheetView zoomScale="50" zoomScaleNormal="50" workbookViewId="0">
      <selection sqref="A1:G31"/>
    </sheetView>
  </sheetViews>
  <sheetFormatPr defaultRowHeight="14.5" x14ac:dyDescent="0.35"/>
  <cols>
    <col min="1" max="1" width="20.36328125" customWidth="1"/>
    <col min="9" max="9" width="9" customWidth="1"/>
    <col min="10" max="10" width="5.26953125" customWidth="1"/>
    <col min="11" max="11" width="5.7265625" customWidth="1"/>
    <col min="12" max="12" width="6.54296875" customWidth="1"/>
    <col min="13" max="13" width="8" customWidth="1"/>
    <col min="14" max="14" width="5.36328125" customWidth="1"/>
  </cols>
  <sheetData>
    <row r="1" spans="1:14" x14ac:dyDescent="0.35">
      <c r="A1" t="s">
        <v>25</v>
      </c>
    </row>
    <row r="2" spans="1:14" x14ac:dyDescent="0.35">
      <c r="B2" t="s">
        <v>12</v>
      </c>
      <c r="C2" t="s">
        <v>13</v>
      </c>
      <c r="D2" t="s">
        <v>11</v>
      </c>
    </row>
    <row r="3" spans="1:14" x14ac:dyDescent="0.35">
      <c r="A3" s="1" t="s">
        <v>4</v>
      </c>
      <c r="B3" s="3">
        <v>0.22</v>
      </c>
      <c r="C3" s="3">
        <v>0.32</v>
      </c>
      <c r="D3" s="3">
        <v>0.27</v>
      </c>
    </row>
    <row r="4" spans="1:14" x14ac:dyDescent="0.35">
      <c r="A4" s="1" t="s">
        <v>3</v>
      </c>
      <c r="B4" s="3">
        <v>0.51</v>
      </c>
      <c r="C4" s="3">
        <v>0.5</v>
      </c>
      <c r="D4" s="3">
        <v>0.5</v>
      </c>
    </row>
    <row r="5" spans="1:14" x14ac:dyDescent="0.35">
      <c r="A5" s="1" t="s">
        <v>2</v>
      </c>
      <c r="B5" s="3">
        <v>0.19</v>
      </c>
      <c r="C5" s="3">
        <v>0.05</v>
      </c>
      <c r="D5" s="3">
        <v>0.12</v>
      </c>
    </row>
    <row r="6" spans="1:14" x14ac:dyDescent="0.35">
      <c r="A6" s="1" t="s">
        <v>1</v>
      </c>
      <c r="B6" s="3">
        <v>7.0000000000000007E-2</v>
      </c>
      <c r="C6" s="3">
        <v>0.09</v>
      </c>
      <c r="D6" s="3">
        <v>0.08</v>
      </c>
    </row>
    <row r="7" spans="1:14" x14ac:dyDescent="0.35">
      <c r="A7" s="1" t="s">
        <v>0</v>
      </c>
      <c r="B7" s="3">
        <v>0.02</v>
      </c>
      <c r="C7" s="3">
        <v>0.03</v>
      </c>
      <c r="D7" s="3">
        <v>0.02</v>
      </c>
    </row>
    <row r="8" spans="1:14" x14ac:dyDescent="0.35">
      <c r="A8" s="1"/>
    </row>
    <row r="9" spans="1:14" x14ac:dyDescent="0.35">
      <c r="A9" t="str">
        <f>A1</f>
        <v>Suomen tulisi turvallisuuskysymyksissä vahvistaa rooliaan EU:ssa.</v>
      </c>
    </row>
    <row r="10" spans="1:14" x14ac:dyDescent="0.35">
      <c r="B10" s="2" t="s">
        <v>20</v>
      </c>
      <c r="C10" s="2" t="s">
        <v>19</v>
      </c>
      <c r="D10" s="2" t="s">
        <v>18</v>
      </c>
      <c r="E10" s="2" t="s">
        <v>17</v>
      </c>
      <c r="F10" s="2" t="s">
        <v>16</v>
      </c>
      <c r="G10" s="2" t="s">
        <v>15</v>
      </c>
    </row>
    <row r="11" spans="1:14" x14ac:dyDescent="0.35">
      <c r="A11" s="1" t="s">
        <v>4</v>
      </c>
      <c r="B11" s="3">
        <v>0.43</v>
      </c>
      <c r="C11" s="3">
        <v>0.31</v>
      </c>
      <c r="D11" s="3">
        <v>0.25</v>
      </c>
      <c r="E11" s="3">
        <v>0.23</v>
      </c>
      <c r="F11" s="3">
        <v>0.23</v>
      </c>
      <c r="G11" s="3">
        <v>0.2</v>
      </c>
      <c r="J11" s="3"/>
      <c r="K11" s="3"/>
      <c r="L11" s="3"/>
      <c r="M11" s="3"/>
      <c r="N11" s="3"/>
    </row>
    <row r="12" spans="1:14" x14ac:dyDescent="0.35">
      <c r="A12" s="1" t="s">
        <v>3</v>
      </c>
      <c r="B12" s="3">
        <v>0.5</v>
      </c>
      <c r="C12" s="3">
        <v>0.51</v>
      </c>
      <c r="D12" s="3">
        <v>0.55000000000000004</v>
      </c>
      <c r="E12" s="3">
        <v>0.52</v>
      </c>
      <c r="F12" s="3">
        <v>0.46</v>
      </c>
      <c r="G12" s="3">
        <v>0.47</v>
      </c>
      <c r="J12" s="3"/>
      <c r="K12" s="3"/>
      <c r="L12" s="3"/>
      <c r="M12" s="3"/>
      <c r="N12" s="3"/>
    </row>
    <row r="13" spans="1:14" x14ac:dyDescent="0.35">
      <c r="A13" s="1" t="s">
        <v>2</v>
      </c>
      <c r="B13" s="3">
        <v>0.03</v>
      </c>
      <c r="C13" s="3">
        <v>0.1</v>
      </c>
      <c r="D13" s="3">
        <v>0.09</v>
      </c>
      <c r="E13" s="3">
        <v>0.16</v>
      </c>
      <c r="F13" s="3">
        <v>0.13</v>
      </c>
      <c r="G13" s="3">
        <v>0.18</v>
      </c>
      <c r="J13" s="3"/>
      <c r="K13" s="3"/>
      <c r="L13" s="3"/>
      <c r="M13" s="3"/>
      <c r="N13" s="3"/>
    </row>
    <row r="14" spans="1:14" x14ac:dyDescent="0.35">
      <c r="A14" s="1" t="s">
        <v>1</v>
      </c>
      <c r="B14" s="3">
        <v>0.02</v>
      </c>
      <c r="C14" s="3">
        <v>7.0000000000000007E-2</v>
      </c>
      <c r="D14" s="3">
        <v>0.1</v>
      </c>
      <c r="E14" s="3">
        <v>0.06</v>
      </c>
      <c r="F14" s="3">
        <v>0.13</v>
      </c>
      <c r="G14" s="3">
        <v>0.11</v>
      </c>
      <c r="J14" s="3"/>
      <c r="K14" s="3"/>
      <c r="L14" s="3"/>
      <c r="M14" s="3"/>
      <c r="N14" s="3"/>
    </row>
    <row r="15" spans="1:14" x14ac:dyDescent="0.35">
      <c r="A15" s="1" t="s">
        <v>0</v>
      </c>
      <c r="B15" s="3">
        <v>0.01</v>
      </c>
      <c r="C15" s="3">
        <v>0</v>
      </c>
      <c r="D15" s="3">
        <v>0.01</v>
      </c>
      <c r="E15" s="3">
        <v>0.03</v>
      </c>
      <c r="F15" s="3">
        <v>0.05</v>
      </c>
      <c r="G15" s="3">
        <v>0.04</v>
      </c>
      <c r="J15" s="3"/>
      <c r="K15" s="3"/>
      <c r="L15" s="3"/>
      <c r="M15" s="3"/>
      <c r="N15" s="3"/>
    </row>
    <row r="16" spans="1:14" x14ac:dyDescent="0.35">
      <c r="J16" s="3"/>
      <c r="K16" s="3"/>
      <c r="L16" s="3"/>
      <c r="M16" s="3"/>
      <c r="N16" s="3"/>
    </row>
    <row r="17" spans="1:8" x14ac:dyDescent="0.35">
      <c r="A17" t="str">
        <f>A1</f>
        <v>Suomen tulisi turvallisuuskysymyksissä vahvistaa rooliaan EU:ssa.</v>
      </c>
    </row>
    <row r="18" spans="1:8" x14ac:dyDescent="0.35">
      <c r="B18" s="2" t="s">
        <v>24</v>
      </c>
      <c r="C18" s="2" t="s">
        <v>23</v>
      </c>
      <c r="D18" s="2" t="s">
        <v>22</v>
      </c>
      <c r="E18" s="2" t="s">
        <v>21</v>
      </c>
    </row>
    <row r="19" spans="1:8" x14ac:dyDescent="0.35">
      <c r="A19" s="1" t="s">
        <v>4</v>
      </c>
      <c r="B19" s="3">
        <v>0.24</v>
      </c>
      <c r="C19" s="3">
        <v>0.24</v>
      </c>
      <c r="D19" s="3">
        <v>0.26</v>
      </c>
      <c r="E19" s="3">
        <v>0.33</v>
      </c>
    </row>
    <row r="20" spans="1:8" x14ac:dyDescent="0.35">
      <c r="A20" s="1" t="s">
        <v>3</v>
      </c>
      <c r="B20" s="3">
        <v>0.5</v>
      </c>
      <c r="C20" s="3">
        <v>0.53</v>
      </c>
      <c r="D20" s="3">
        <v>0.55000000000000004</v>
      </c>
      <c r="E20" s="3">
        <f>4578.729%/100</f>
        <v>0.45787290000000008</v>
      </c>
    </row>
    <row r="21" spans="1:8" x14ac:dyDescent="0.35">
      <c r="A21" s="1" t="s">
        <v>2</v>
      </c>
      <c r="B21" s="3">
        <v>0.14000000000000001</v>
      </c>
      <c r="C21" s="3">
        <v>0.12</v>
      </c>
      <c r="D21" s="3">
        <v>0.12</v>
      </c>
      <c r="E21" s="3">
        <v>0.11</v>
      </c>
    </row>
    <row r="22" spans="1:8" x14ac:dyDescent="0.35">
      <c r="A22" s="1" t="s">
        <v>1</v>
      </c>
      <c r="B22" s="3">
        <v>0.09</v>
      </c>
      <c r="C22" s="3">
        <v>0.11</v>
      </c>
      <c r="D22" s="3">
        <v>0.05</v>
      </c>
      <c r="E22" s="3">
        <v>0.08</v>
      </c>
    </row>
    <row r="23" spans="1:8" x14ac:dyDescent="0.35">
      <c r="A23" s="1" t="s">
        <v>0</v>
      </c>
      <c r="B23" s="3">
        <v>0.03</v>
      </c>
      <c r="C23" s="3">
        <v>0.01</v>
      </c>
      <c r="D23" s="3">
        <v>0.03</v>
      </c>
      <c r="E23" s="3">
        <v>0.03</v>
      </c>
    </row>
    <row r="25" spans="1:8" x14ac:dyDescent="0.35">
      <c r="A25" t="str">
        <f>A17</f>
        <v>Suomen tulisi turvallisuuskysymyksissä vahvistaa rooliaan EU:ssa.</v>
      </c>
    </row>
    <row r="26" spans="1:8" x14ac:dyDescent="0.35">
      <c r="B26" s="4" t="s">
        <v>5</v>
      </c>
      <c r="C26" s="4" t="s">
        <v>7</v>
      </c>
      <c r="D26" s="4" t="s">
        <v>8</v>
      </c>
      <c r="E26" s="4" t="s">
        <v>6</v>
      </c>
      <c r="F26" s="4" t="s">
        <v>9</v>
      </c>
      <c r="G26" s="4" t="s">
        <v>10</v>
      </c>
    </row>
    <row r="27" spans="1:8" x14ac:dyDescent="0.35">
      <c r="A27" s="1" t="s">
        <v>4</v>
      </c>
      <c r="B27" s="3">
        <v>0.22500969999999998</v>
      </c>
      <c r="C27" s="3">
        <v>0.2954349</v>
      </c>
      <c r="D27" s="3">
        <v>0.319104</v>
      </c>
      <c r="E27" s="3">
        <v>0.24838550000000001</v>
      </c>
      <c r="F27" s="3">
        <v>0.26787810000000001</v>
      </c>
      <c r="G27" s="3">
        <v>0.42439970000000005</v>
      </c>
      <c r="H27" s="2"/>
    </row>
    <row r="28" spans="1:8" x14ac:dyDescent="0.35">
      <c r="A28" s="1" t="s">
        <v>3</v>
      </c>
      <c r="B28" s="3">
        <v>0.45699000000000001</v>
      </c>
      <c r="C28" s="3">
        <v>0.47933360000000003</v>
      </c>
      <c r="D28" s="3">
        <v>0.54842029999999997</v>
      </c>
      <c r="E28" s="3">
        <v>0.5642549</v>
      </c>
      <c r="F28" s="3">
        <v>0.43159649999999999</v>
      </c>
      <c r="G28" s="3">
        <v>0.50177119999999997</v>
      </c>
      <c r="H28" s="2"/>
    </row>
    <row r="29" spans="1:8" x14ac:dyDescent="0.35">
      <c r="A29" s="1" t="s">
        <v>2</v>
      </c>
      <c r="B29" s="3">
        <v>0.2250036</v>
      </c>
      <c r="C29" s="3">
        <v>0.1672749</v>
      </c>
      <c r="D29" s="3">
        <v>5.7287400000000002E-2</v>
      </c>
      <c r="E29" s="3">
        <v>9.8637359999999993E-2</v>
      </c>
      <c r="F29" s="3">
        <v>4.7245879999999997E-2</v>
      </c>
      <c r="G29" s="3">
        <v>4.8671309999999995E-2</v>
      </c>
      <c r="H29" s="2"/>
    </row>
    <row r="30" spans="1:8" x14ac:dyDescent="0.35">
      <c r="A30" s="1" t="s">
        <v>1</v>
      </c>
      <c r="B30" s="3">
        <v>7.3618160000000002E-2</v>
      </c>
      <c r="C30" s="3">
        <v>4.4085539999999999E-2</v>
      </c>
      <c r="D30" s="3">
        <v>7.5188340000000006E-2</v>
      </c>
      <c r="E30" s="3">
        <v>8.1381650000000014E-2</v>
      </c>
      <c r="F30" s="3">
        <v>0.17586359999999998</v>
      </c>
      <c r="G30" s="3">
        <v>2.126376E-2</v>
      </c>
      <c r="H30" s="2"/>
    </row>
    <row r="31" spans="1:8" x14ac:dyDescent="0.35">
      <c r="A31" s="1" t="s">
        <v>0</v>
      </c>
      <c r="B31" s="3">
        <v>1.9378510000000002E-2</v>
      </c>
      <c r="C31" s="3">
        <v>1.3871059999999999E-2</v>
      </c>
      <c r="D31" s="3">
        <v>0</v>
      </c>
      <c r="E31" s="3">
        <v>7.3406669999999995E-3</v>
      </c>
      <c r="F31" s="3">
        <v>7.7415909999999991E-2</v>
      </c>
      <c r="G31" s="3">
        <v>3.8941330000000001E-3</v>
      </c>
      <c r="H31" s="2"/>
    </row>
    <row r="45" spans="2:7" x14ac:dyDescent="0.35">
      <c r="B45" s="2">
        <v>2.126376</v>
      </c>
      <c r="C45" s="2">
        <v>17.586359999999999</v>
      </c>
      <c r="D45" s="2">
        <v>8.1381650000000008</v>
      </c>
      <c r="E45" s="2">
        <v>7.518834</v>
      </c>
      <c r="F45" s="2">
        <v>4.4085539999999996</v>
      </c>
      <c r="G45" s="2">
        <v>7.3618160000000001</v>
      </c>
    </row>
    <row r="46" spans="2:7" x14ac:dyDescent="0.35">
      <c r="B46" s="2">
        <v>50.177120000000002</v>
      </c>
      <c r="C46" s="2">
        <v>43.159649999999999</v>
      </c>
      <c r="D46" s="2">
        <v>56.425490000000003</v>
      </c>
      <c r="E46" s="2">
        <v>54.842030000000001</v>
      </c>
      <c r="F46" s="2">
        <v>47.93336</v>
      </c>
      <c r="G46" s="2">
        <v>45.698999999999998</v>
      </c>
    </row>
    <row r="47" spans="2:7" x14ac:dyDescent="0.35">
      <c r="B47" s="2">
        <v>42.439970000000002</v>
      </c>
      <c r="C47" s="2">
        <v>26.78781</v>
      </c>
      <c r="D47" s="2">
        <v>24.838550000000001</v>
      </c>
      <c r="E47" s="2">
        <v>31.910399999999999</v>
      </c>
      <c r="F47" s="2">
        <v>29.543489999999998</v>
      </c>
      <c r="G47" s="2">
        <v>22.500969999999999</v>
      </c>
    </row>
    <row r="48" spans="2:7" x14ac:dyDescent="0.35">
      <c r="B48" s="2">
        <v>4.8671309999999997</v>
      </c>
      <c r="C48" s="2">
        <v>4.7245879999999998</v>
      </c>
      <c r="D48" s="2">
        <v>9.8637359999999994</v>
      </c>
      <c r="E48" s="2">
        <v>5.7287400000000002</v>
      </c>
      <c r="F48" s="2">
        <v>16.72749</v>
      </c>
      <c r="G48" s="2">
        <v>22.500360000000001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0A43-104A-49B1-B618-909E3E288F8B}">
  <dimension ref="A1:N48"/>
  <sheetViews>
    <sheetView zoomScale="50" zoomScaleNormal="50" workbookViewId="0">
      <selection sqref="A1:G31"/>
    </sheetView>
  </sheetViews>
  <sheetFormatPr defaultRowHeight="14.5" x14ac:dyDescent="0.35"/>
  <cols>
    <col min="1" max="1" width="20.36328125" customWidth="1"/>
    <col min="9" max="9" width="9" customWidth="1"/>
    <col min="10" max="10" width="5.26953125" customWidth="1"/>
    <col min="11" max="11" width="5.7265625" customWidth="1"/>
    <col min="12" max="12" width="6.54296875" customWidth="1"/>
    <col min="13" max="13" width="8" customWidth="1"/>
    <col min="14" max="14" width="5.36328125" customWidth="1"/>
  </cols>
  <sheetData>
    <row r="1" spans="1:14" x14ac:dyDescent="0.35">
      <c r="A1" t="s">
        <v>26</v>
      </c>
    </row>
    <row r="2" spans="1:14" x14ac:dyDescent="0.35">
      <c r="B2" t="s">
        <v>12</v>
      </c>
      <c r="C2" t="s">
        <v>13</v>
      </c>
      <c r="D2" t="s">
        <v>11</v>
      </c>
    </row>
    <row r="3" spans="1:14" x14ac:dyDescent="0.35">
      <c r="A3" s="1" t="s">
        <v>4</v>
      </c>
      <c r="B3" s="3">
        <v>0.25</v>
      </c>
      <c r="C3" s="3">
        <v>0.34</v>
      </c>
      <c r="D3" s="3">
        <v>0.3</v>
      </c>
    </row>
    <row r="4" spans="1:14" x14ac:dyDescent="0.35">
      <c r="A4" s="1" t="s">
        <v>3</v>
      </c>
      <c r="B4" s="3">
        <v>0.5</v>
      </c>
      <c r="C4" s="3">
        <v>0.45</v>
      </c>
      <c r="D4" s="3">
        <v>0.48</v>
      </c>
    </row>
    <row r="5" spans="1:14" x14ac:dyDescent="0.35">
      <c r="A5" s="1" t="s">
        <v>2</v>
      </c>
      <c r="B5" s="3">
        <v>0.05</v>
      </c>
      <c r="C5" s="3">
        <v>0.02</v>
      </c>
      <c r="D5" s="3">
        <v>0.04</v>
      </c>
    </row>
    <row r="6" spans="1:14" x14ac:dyDescent="0.35">
      <c r="A6" s="1" t="s">
        <v>1</v>
      </c>
      <c r="B6" s="3">
        <v>0.15</v>
      </c>
      <c r="C6" s="3">
        <v>0.12</v>
      </c>
      <c r="D6" s="3">
        <v>0.13</v>
      </c>
    </row>
    <row r="7" spans="1:14" x14ac:dyDescent="0.35">
      <c r="A7" s="1" t="s">
        <v>0</v>
      </c>
      <c r="B7" s="3">
        <v>0.04</v>
      </c>
      <c r="C7" s="3">
        <v>7.0000000000000007E-2</v>
      </c>
      <c r="D7" s="3">
        <v>0.06</v>
      </c>
    </row>
    <row r="8" spans="1:14" x14ac:dyDescent="0.35">
      <c r="A8" s="1"/>
    </row>
    <row r="9" spans="1:14" x14ac:dyDescent="0.35">
      <c r="A9" t="s">
        <v>26</v>
      </c>
    </row>
    <row r="10" spans="1:14" x14ac:dyDescent="0.35">
      <c r="B10" s="2" t="s">
        <v>20</v>
      </c>
      <c r="C10" s="2" t="s">
        <v>19</v>
      </c>
      <c r="D10" s="2" t="s">
        <v>18</v>
      </c>
      <c r="E10" s="2" t="s">
        <v>17</v>
      </c>
      <c r="F10" s="2" t="s">
        <v>16</v>
      </c>
      <c r="G10" s="2" t="s">
        <v>15</v>
      </c>
    </row>
    <row r="11" spans="1:14" x14ac:dyDescent="0.35">
      <c r="A11" s="1" t="s">
        <v>4</v>
      </c>
      <c r="B11" s="3">
        <v>0.44125779999999998</v>
      </c>
      <c r="C11" s="3">
        <v>0.29735790000000001</v>
      </c>
      <c r="D11" s="3">
        <v>0.32889560000000001</v>
      </c>
      <c r="E11" s="3">
        <v>0.22434640000000003</v>
      </c>
      <c r="F11" s="3">
        <v>0.29344019999999998</v>
      </c>
      <c r="G11" s="3">
        <v>0.22095690000000001</v>
      </c>
      <c r="J11" s="3"/>
      <c r="K11" s="3"/>
      <c r="L11" s="3"/>
      <c r="M11" s="3"/>
      <c r="N11" s="3"/>
    </row>
    <row r="12" spans="1:14" x14ac:dyDescent="0.35">
      <c r="A12" s="1" t="s">
        <v>3</v>
      </c>
      <c r="B12" s="3">
        <v>0.4192418</v>
      </c>
      <c r="C12" s="3">
        <v>0.52922269999999993</v>
      </c>
      <c r="D12" s="3">
        <v>0.492898</v>
      </c>
      <c r="E12" s="3">
        <v>0.47902430000000001</v>
      </c>
      <c r="F12" s="3">
        <v>0.43664929999999996</v>
      </c>
      <c r="G12" s="3">
        <v>0.48442760000000001</v>
      </c>
      <c r="J12" s="3"/>
      <c r="K12" s="3"/>
      <c r="L12" s="3"/>
      <c r="M12" s="3"/>
      <c r="N12" s="3"/>
    </row>
    <row r="13" spans="1:14" x14ac:dyDescent="0.35">
      <c r="A13" s="1" t="s">
        <v>2</v>
      </c>
      <c r="B13" s="3">
        <v>2.3988049999999997E-2</v>
      </c>
      <c r="C13" s="3">
        <v>2.0390790000000002E-2</v>
      </c>
      <c r="D13" s="3">
        <v>2.8251580000000002E-2</v>
      </c>
      <c r="E13" s="3">
        <v>4.7760249999999997E-2</v>
      </c>
      <c r="F13" s="3">
        <v>4.9464550000000003E-2</v>
      </c>
      <c r="G13" s="3">
        <v>4.5921260000000005E-2</v>
      </c>
      <c r="J13" s="3"/>
      <c r="K13" s="3"/>
      <c r="L13" s="3"/>
      <c r="M13" s="3"/>
      <c r="N13" s="3"/>
    </row>
    <row r="14" spans="1:14" x14ac:dyDescent="0.35">
      <c r="A14" s="1" t="s">
        <v>1</v>
      </c>
      <c r="B14" s="3">
        <v>5.4776329999999998E-2</v>
      </c>
      <c r="C14" s="3">
        <v>0.1218612</v>
      </c>
      <c r="D14" s="3">
        <v>0.1096607</v>
      </c>
      <c r="E14" s="3">
        <v>0.17096609999999998</v>
      </c>
      <c r="F14" s="3">
        <v>0.1607584</v>
      </c>
      <c r="G14" s="3">
        <v>0.17313310000000001</v>
      </c>
      <c r="J14" s="3"/>
      <c r="K14" s="3"/>
      <c r="L14" s="3"/>
      <c r="M14" s="3"/>
      <c r="N14" s="3"/>
    </row>
    <row r="15" spans="1:14" x14ac:dyDescent="0.35">
      <c r="A15" s="1" t="s">
        <v>0</v>
      </c>
      <c r="B15" s="3">
        <v>6.0736020000000002E-2</v>
      </c>
      <c r="C15" s="3">
        <v>3.1167400000000001E-2</v>
      </c>
      <c r="D15" s="3">
        <v>4.0294119999999996E-2</v>
      </c>
      <c r="E15" s="3">
        <v>7.7903050000000001E-2</v>
      </c>
      <c r="F15" s="3">
        <v>5.9687509999999999E-2</v>
      </c>
      <c r="G15" s="3">
        <v>7.5561110000000001E-2</v>
      </c>
      <c r="J15" s="3"/>
      <c r="K15" s="3"/>
      <c r="L15" s="3"/>
      <c r="M15" s="3"/>
      <c r="N15" s="3"/>
    </row>
    <row r="16" spans="1:14" x14ac:dyDescent="0.35">
      <c r="J16" s="3"/>
      <c r="K16" s="3"/>
      <c r="L16" s="3"/>
      <c r="M16" s="3"/>
      <c r="N16" s="3"/>
    </row>
    <row r="17" spans="1:8" x14ac:dyDescent="0.35">
      <c r="A17" t="s">
        <v>26</v>
      </c>
    </row>
    <row r="18" spans="1:8" x14ac:dyDescent="0.35">
      <c r="B18" s="2" t="s">
        <v>24</v>
      </c>
      <c r="C18" s="2" t="s">
        <v>23</v>
      </c>
      <c r="D18" s="2" t="s">
        <v>22</v>
      </c>
      <c r="E18" s="2" t="s">
        <v>21</v>
      </c>
    </row>
    <row r="19" spans="1:8" x14ac:dyDescent="0.35">
      <c r="A19" s="1" t="s">
        <v>4</v>
      </c>
      <c r="B19" s="3">
        <v>0.28857969999999999</v>
      </c>
      <c r="C19" s="3">
        <v>0.28243940000000001</v>
      </c>
      <c r="D19" s="3">
        <v>0.28859439999999997</v>
      </c>
      <c r="E19" s="3">
        <v>0.31620090000000001</v>
      </c>
    </row>
    <row r="20" spans="1:8" x14ac:dyDescent="0.35">
      <c r="A20" s="1" t="s">
        <v>3</v>
      </c>
      <c r="B20" s="3">
        <v>0.46544199999999997</v>
      </c>
      <c r="C20" s="3">
        <v>0.47442089999999998</v>
      </c>
      <c r="D20" s="3">
        <v>0.49579329999999999</v>
      </c>
      <c r="E20" s="3">
        <v>0.46874250000000006</v>
      </c>
    </row>
    <row r="21" spans="1:8" x14ac:dyDescent="0.35">
      <c r="A21" s="1" t="s">
        <v>2</v>
      </c>
      <c r="B21" s="3">
        <v>3.6615220000000004E-2</v>
      </c>
      <c r="C21" s="3">
        <v>2.719034E-2</v>
      </c>
      <c r="D21" s="3">
        <v>4.535641E-2</v>
      </c>
      <c r="E21" s="3">
        <v>3.7413880000000004E-2</v>
      </c>
    </row>
    <row r="22" spans="1:8" x14ac:dyDescent="0.35">
      <c r="A22" s="1" t="s">
        <v>1</v>
      </c>
      <c r="B22" s="3">
        <v>0.13160150000000001</v>
      </c>
      <c r="C22" s="3">
        <v>0.16709370000000001</v>
      </c>
      <c r="D22" s="3">
        <v>0.12290620000000001</v>
      </c>
      <c r="E22" s="3">
        <v>0.118065</v>
      </c>
    </row>
    <row r="23" spans="1:8" x14ac:dyDescent="0.35">
      <c r="A23" s="1" t="s">
        <v>0</v>
      </c>
      <c r="B23" s="3">
        <v>7.7761570000000002E-2</v>
      </c>
      <c r="C23" s="3">
        <v>4.8855610000000001E-2</v>
      </c>
      <c r="D23" s="3">
        <v>4.7349719999999998E-2</v>
      </c>
      <c r="E23" s="3">
        <v>5.9577730000000002E-2</v>
      </c>
    </row>
    <row r="25" spans="1:8" x14ac:dyDescent="0.35">
      <c r="A25" t="s">
        <v>26</v>
      </c>
    </row>
    <row r="26" spans="1:8" x14ac:dyDescent="0.35">
      <c r="B26" s="4" t="s">
        <v>5</v>
      </c>
      <c r="C26" s="4" t="s">
        <v>7</v>
      </c>
      <c r="D26" s="4" t="s">
        <v>8</v>
      </c>
      <c r="E26" s="4" t="s">
        <v>6</v>
      </c>
      <c r="F26" s="4" t="s">
        <v>9</v>
      </c>
      <c r="G26" s="4" t="s">
        <v>10</v>
      </c>
    </row>
    <row r="27" spans="1:8" x14ac:dyDescent="0.35">
      <c r="A27" s="1" t="s">
        <v>4</v>
      </c>
      <c r="B27" s="3">
        <v>6.7397570000000004E-2</v>
      </c>
      <c r="C27" s="3">
        <v>0.15897819999999999</v>
      </c>
      <c r="D27" s="3">
        <v>0.29145019999999999</v>
      </c>
      <c r="E27" s="3">
        <v>0.20378560000000001</v>
      </c>
      <c r="F27" s="3">
        <v>0.37467329999999999</v>
      </c>
      <c r="G27" s="3">
        <v>0.66322649999999994</v>
      </c>
      <c r="H27" s="2"/>
    </row>
    <row r="28" spans="1:8" x14ac:dyDescent="0.35">
      <c r="A28" s="1" t="s">
        <v>3</v>
      </c>
      <c r="B28" s="3">
        <v>0.45444519999999999</v>
      </c>
      <c r="C28" s="3">
        <v>0.52687470000000003</v>
      </c>
      <c r="D28" s="3">
        <v>0.61244209999999999</v>
      </c>
      <c r="E28" s="3">
        <v>0.55440109999999998</v>
      </c>
      <c r="F28" s="3">
        <v>0.40137810000000002</v>
      </c>
      <c r="G28" s="3">
        <v>0.32406480000000004</v>
      </c>
      <c r="H28" s="2"/>
    </row>
    <row r="29" spans="1:8" x14ac:dyDescent="0.35">
      <c r="A29" s="1" t="s">
        <v>2</v>
      </c>
      <c r="B29" s="3">
        <v>3.8013249999999998E-2</v>
      </c>
      <c r="C29" s="3">
        <v>4.5374900000000003E-2</v>
      </c>
      <c r="D29" s="3">
        <v>0</v>
      </c>
      <c r="E29" s="3">
        <v>1.8223030000000001E-2</v>
      </c>
      <c r="F29" s="3">
        <v>9.2838639999999993E-3</v>
      </c>
      <c r="G29" s="3">
        <v>1.2708710000000002E-2</v>
      </c>
      <c r="H29" s="2"/>
    </row>
    <row r="30" spans="1:8" x14ac:dyDescent="0.35">
      <c r="A30" s="1" t="s">
        <v>1</v>
      </c>
      <c r="B30" s="3">
        <v>0.30351709999999998</v>
      </c>
      <c r="C30" s="3">
        <v>0.21648340000000002</v>
      </c>
      <c r="D30" s="3">
        <v>9.6107739999999997E-2</v>
      </c>
      <c r="E30" s="3">
        <v>0.13592019999999999</v>
      </c>
      <c r="F30" s="3">
        <v>0.1457918</v>
      </c>
      <c r="G30" s="3">
        <v>0</v>
      </c>
      <c r="H30" s="2"/>
    </row>
    <row r="31" spans="1:8" x14ac:dyDescent="0.35">
      <c r="A31" s="1" t="s">
        <v>0</v>
      </c>
      <c r="B31" s="3">
        <v>0.1366269</v>
      </c>
      <c r="C31" s="3">
        <v>5.2288870000000001E-2</v>
      </c>
      <c r="D31" s="3">
        <v>0</v>
      </c>
      <c r="E31" s="3">
        <v>8.7670129999999999E-2</v>
      </c>
      <c r="F31" s="3">
        <v>6.8872920000000004E-2</v>
      </c>
      <c r="G31" s="3">
        <v>0</v>
      </c>
      <c r="H31" s="2"/>
    </row>
    <row r="33" spans="1:7" x14ac:dyDescent="0.35">
      <c r="B33" s="2"/>
      <c r="C33" s="2"/>
      <c r="D33" s="2"/>
      <c r="E33" s="2"/>
      <c r="F33" s="2"/>
      <c r="G33" s="2"/>
    </row>
    <row r="34" spans="1:7" x14ac:dyDescent="0.35">
      <c r="A34" s="2"/>
      <c r="B34" s="2"/>
      <c r="C34" s="2"/>
      <c r="D34" s="2"/>
      <c r="E34" s="2"/>
      <c r="F34" s="2"/>
      <c r="G34" s="2"/>
    </row>
    <row r="35" spans="1:7" x14ac:dyDescent="0.35">
      <c r="A35" s="2"/>
      <c r="B35" s="2"/>
      <c r="C35" s="2"/>
      <c r="D35" s="2"/>
      <c r="E35" s="2"/>
      <c r="F35" s="2"/>
      <c r="G35" s="2"/>
    </row>
    <row r="36" spans="1:7" x14ac:dyDescent="0.35">
      <c r="A36" s="2"/>
      <c r="B36" s="2"/>
      <c r="C36" s="2"/>
      <c r="D36" s="2"/>
      <c r="E36" s="2"/>
      <c r="F36" s="2"/>
      <c r="G36" s="2"/>
    </row>
    <row r="37" spans="1:7" x14ac:dyDescent="0.35">
      <c r="A37" s="2"/>
      <c r="B37" s="2"/>
      <c r="C37" s="2"/>
      <c r="D37" s="2"/>
      <c r="E37" s="2"/>
      <c r="F37" s="2"/>
      <c r="G37" s="2"/>
    </row>
    <row r="38" spans="1:7" x14ac:dyDescent="0.35">
      <c r="A38" s="2"/>
      <c r="B38" s="2"/>
      <c r="C38" s="2"/>
      <c r="D38" s="2"/>
      <c r="E38" s="2"/>
      <c r="F38" s="2"/>
      <c r="G38" s="2"/>
    </row>
    <row r="45" spans="1:7" x14ac:dyDescent="0.35">
      <c r="B45" s="2">
        <v>2.126376</v>
      </c>
      <c r="C45" s="2">
        <v>17.586359999999999</v>
      </c>
      <c r="D45" s="2">
        <v>8.1381650000000008</v>
      </c>
      <c r="E45" s="2">
        <v>7.518834</v>
      </c>
      <c r="F45" s="2">
        <v>4.4085539999999996</v>
      </c>
      <c r="G45" s="2">
        <v>7.3618160000000001</v>
      </c>
    </row>
    <row r="46" spans="1:7" x14ac:dyDescent="0.35">
      <c r="B46" s="2">
        <v>50.177120000000002</v>
      </c>
      <c r="C46" s="2">
        <v>43.159649999999999</v>
      </c>
      <c r="D46" s="2">
        <v>56.425490000000003</v>
      </c>
      <c r="E46" s="2">
        <v>54.842030000000001</v>
      </c>
      <c r="F46" s="2">
        <v>47.93336</v>
      </c>
      <c r="G46" s="2">
        <v>45.698999999999998</v>
      </c>
    </row>
    <row r="47" spans="1:7" x14ac:dyDescent="0.35">
      <c r="B47" s="2">
        <v>42.439970000000002</v>
      </c>
      <c r="C47" s="2">
        <v>26.78781</v>
      </c>
      <c r="D47" s="2">
        <v>24.838550000000001</v>
      </c>
      <c r="E47" s="2">
        <v>31.910399999999999</v>
      </c>
      <c r="F47" s="2">
        <v>29.543489999999998</v>
      </c>
      <c r="G47" s="2">
        <v>22.500969999999999</v>
      </c>
    </row>
    <row r="48" spans="1:7" x14ac:dyDescent="0.35">
      <c r="B48" s="2">
        <v>4.8671309999999997</v>
      </c>
      <c r="C48" s="2">
        <v>4.7245879999999998</v>
      </c>
      <c r="D48" s="2">
        <v>9.8637359999999994</v>
      </c>
      <c r="E48" s="2">
        <v>5.7287400000000002</v>
      </c>
      <c r="F48" s="2">
        <v>16.72749</v>
      </c>
      <c r="G48" s="2">
        <v>22.500360000000001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5AB2-154F-4BB9-A159-90DA2EA9D815}">
  <dimension ref="A1:N48"/>
  <sheetViews>
    <sheetView zoomScale="50" zoomScaleNormal="50" workbookViewId="0">
      <selection activeCell="G31" sqref="A1:G31"/>
    </sheetView>
  </sheetViews>
  <sheetFormatPr defaultRowHeight="14.5" x14ac:dyDescent="0.35"/>
  <cols>
    <col min="1" max="1" width="20.36328125" customWidth="1"/>
    <col min="9" max="9" width="9" customWidth="1"/>
    <col min="10" max="10" width="5.26953125" customWidth="1"/>
    <col min="11" max="11" width="5.7265625" customWidth="1"/>
    <col min="12" max="12" width="6.54296875" customWidth="1"/>
    <col min="13" max="13" width="8" customWidth="1"/>
    <col min="14" max="14" width="5.36328125" customWidth="1"/>
  </cols>
  <sheetData>
    <row r="1" spans="1:14" x14ac:dyDescent="0.35">
      <c r="A1" t="s">
        <v>27</v>
      </c>
    </row>
    <row r="2" spans="1:14" x14ac:dyDescent="0.35">
      <c r="B2" t="s">
        <v>12</v>
      </c>
      <c r="C2" t="s">
        <v>13</v>
      </c>
      <c r="D2" t="s">
        <v>11</v>
      </c>
    </row>
    <row r="3" spans="1:14" x14ac:dyDescent="0.35">
      <c r="A3" s="1" t="s">
        <v>4</v>
      </c>
      <c r="B3" s="3">
        <v>0.42</v>
      </c>
      <c r="C3" s="3">
        <v>0.54</v>
      </c>
      <c r="D3" s="3">
        <v>0.48</v>
      </c>
    </row>
    <row r="4" spans="1:14" x14ac:dyDescent="0.35">
      <c r="A4" s="1" t="s">
        <v>3</v>
      </c>
      <c r="B4" s="3">
        <v>0.27</v>
      </c>
      <c r="C4" s="3">
        <v>0.22</v>
      </c>
      <c r="D4" s="3">
        <v>0.24</v>
      </c>
    </row>
    <row r="5" spans="1:14" x14ac:dyDescent="0.35">
      <c r="A5" s="1" t="s">
        <v>2</v>
      </c>
      <c r="B5" s="3">
        <v>0.16</v>
      </c>
      <c r="C5" s="3">
        <v>0.08</v>
      </c>
      <c r="D5" s="3">
        <v>0.12</v>
      </c>
    </row>
    <row r="6" spans="1:14" x14ac:dyDescent="0.35">
      <c r="A6" s="1" t="s">
        <v>1</v>
      </c>
      <c r="B6" s="3">
        <v>0.15</v>
      </c>
      <c r="C6" s="3">
        <v>0.12</v>
      </c>
      <c r="D6" s="3">
        <v>0.13</v>
      </c>
    </row>
    <row r="7" spans="1:14" x14ac:dyDescent="0.35">
      <c r="A7" s="1" t="s">
        <v>0</v>
      </c>
      <c r="B7" s="3">
        <v>0.04</v>
      </c>
      <c r="C7" s="3">
        <v>7.0000000000000007E-2</v>
      </c>
      <c r="D7" s="3">
        <v>0.06</v>
      </c>
    </row>
    <row r="8" spans="1:14" x14ac:dyDescent="0.35">
      <c r="A8" s="1"/>
    </row>
    <row r="9" spans="1:14" x14ac:dyDescent="0.35">
      <c r="A9" t="s">
        <v>27</v>
      </c>
    </row>
    <row r="10" spans="1:14" x14ac:dyDescent="0.35">
      <c r="B10" s="2" t="s">
        <v>20</v>
      </c>
      <c r="C10" s="2" t="s">
        <v>19</v>
      </c>
      <c r="D10" s="2" t="s">
        <v>18</v>
      </c>
      <c r="E10" s="2" t="s">
        <v>17</v>
      </c>
      <c r="F10" s="2" t="s">
        <v>16</v>
      </c>
      <c r="G10" s="2" t="s">
        <v>15</v>
      </c>
    </row>
    <row r="11" spans="1:14" x14ac:dyDescent="0.35">
      <c r="A11" s="1" t="s">
        <v>4</v>
      </c>
      <c r="B11" s="3">
        <v>0.58898030000000001</v>
      </c>
      <c r="C11" s="3">
        <v>0.54672069999999995</v>
      </c>
      <c r="D11" s="3">
        <v>0.58059749999999999</v>
      </c>
      <c r="E11" s="3">
        <v>0.46898490000000004</v>
      </c>
      <c r="F11" s="3">
        <v>0.431898</v>
      </c>
      <c r="G11" s="3">
        <v>0.31464979999999998</v>
      </c>
      <c r="J11" s="3"/>
      <c r="K11" s="3"/>
      <c r="L11" s="3"/>
      <c r="M11" s="3"/>
      <c r="N11" s="3"/>
    </row>
    <row r="12" spans="1:14" x14ac:dyDescent="0.35">
      <c r="A12" s="1" t="s">
        <v>3</v>
      </c>
      <c r="B12" s="3">
        <v>0.2200241</v>
      </c>
      <c r="C12" s="3">
        <v>0.25132899999999997</v>
      </c>
      <c r="D12" s="3">
        <v>0.22578029999999999</v>
      </c>
      <c r="E12" s="3">
        <v>0.29340309999999997</v>
      </c>
      <c r="F12" s="3">
        <v>0.23656359999999999</v>
      </c>
      <c r="G12" s="3">
        <v>0.2273646</v>
      </c>
      <c r="J12" s="3"/>
      <c r="K12" s="3"/>
      <c r="L12" s="3"/>
      <c r="M12" s="3"/>
      <c r="N12" s="3"/>
    </row>
    <row r="13" spans="1:14" x14ac:dyDescent="0.35">
      <c r="A13" s="1" t="s">
        <v>2</v>
      </c>
      <c r="B13" s="3">
        <v>8.9965469999999992E-2</v>
      </c>
      <c r="C13" s="3">
        <v>8.6721489999999998E-2</v>
      </c>
      <c r="D13" s="3">
        <v>7.6145940000000009E-2</v>
      </c>
      <c r="E13" s="3">
        <v>9.0557269999999995E-2</v>
      </c>
      <c r="F13" s="3">
        <v>0.15885469999999999</v>
      </c>
      <c r="G13" s="3">
        <v>0.2230914</v>
      </c>
      <c r="J13" s="3"/>
      <c r="K13" s="3"/>
      <c r="L13" s="3"/>
      <c r="M13" s="3"/>
      <c r="N13" s="3"/>
    </row>
    <row r="14" spans="1:14" x14ac:dyDescent="0.35">
      <c r="A14" s="1" t="s">
        <v>1</v>
      </c>
      <c r="B14" s="3">
        <v>4.8799599999999999E-2</v>
      </c>
      <c r="C14" s="3">
        <v>6.625956999999999E-2</v>
      </c>
      <c r="D14" s="3">
        <v>7.9099169999999996E-2</v>
      </c>
      <c r="E14" s="3">
        <v>8.6646610000000013E-2</v>
      </c>
      <c r="F14" s="3">
        <v>0.12120829999999999</v>
      </c>
      <c r="G14" s="3">
        <v>0.14672479999999999</v>
      </c>
      <c r="J14" s="3"/>
      <c r="K14" s="3"/>
      <c r="L14" s="3"/>
      <c r="M14" s="3"/>
      <c r="N14" s="3"/>
    </row>
    <row r="15" spans="1:14" x14ac:dyDescent="0.35">
      <c r="A15" s="1" t="s">
        <v>0</v>
      </c>
      <c r="B15" s="3">
        <v>5.2230579999999999E-2</v>
      </c>
      <c r="C15" s="3">
        <v>4.8969310000000002E-2</v>
      </c>
      <c r="D15" s="3">
        <v>3.8377180000000004E-2</v>
      </c>
      <c r="E15" s="3">
        <v>6.040819E-2</v>
      </c>
      <c r="F15" s="3">
        <v>5.1475359999999998E-2</v>
      </c>
      <c r="G15" s="3">
        <v>8.8169369999999997E-2</v>
      </c>
      <c r="J15" s="3"/>
      <c r="K15" s="3"/>
      <c r="L15" s="3"/>
      <c r="M15" s="3"/>
      <c r="N15" s="3"/>
    </row>
    <row r="17" spans="1:8" x14ac:dyDescent="0.35">
      <c r="A17" t="s">
        <v>27</v>
      </c>
    </row>
    <row r="18" spans="1:8" x14ac:dyDescent="0.35">
      <c r="B18" s="2" t="s">
        <v>24</v>
      </c>
      <c r="C18" s="2" t="s">
        <v>23</v>
      </c>
      <c r="D18" s="2" t="s">
        <v>22</v>
      </c>
      <c r="E18" s="2" t="s">
        <v>21</v>
      </c>
    </row>
    <row r="19" spans="1:8" x14ac:dyDescent="0.35">
      <c r="A19" s="1" t="s">
        <v>4</v>
      </c>
      <c r="B19" s="3">
        <v>0.53310290000000005</v>
      </c>
      <c r="C19" s="3">
        <v>0.46283940000000001</v>
      </c>
      <c r="D19" s="3">
        <v>0.53160760000000007</v>
      </c>
      <c r="E19" s="3">
        <v>0.43281179999999997</v>
      </c>
    </row>
    <row r="20" spans="1:8" x14ac:dyDescent="0.35">
      <c r="A20" s="1" t="s">
        <v>3</v>
      </c>
      <c r="B20" s="3">
        <v>0.25187799999999999</v>
      </c>
      <c r="C20" s="3">
        <v>0.25153210000000004</v>
      </c>
      <c r="D20" s="3">
        <v>0.24642459999999999</v>
      </c>
      <c r="E20" s="3">
        <v>0.2327197</v>
      </c>
    </row>
    <row r="21" spans="1:8" x14ac:dyDescent="0.35">
      <c r="A21" s="1" t="s">
        <v>2</v>
      </c>
      <c r="B21" s="3">
        <v>0.11612980000000001</v>
      </c>
      <c r="C21" s="3">
        <v>0.1166108</v>
      </c>
      <c r="D21" s="3">
        <v>8.0866550000000009E-2</v>
      </c>
      <c r="E21" s="3">
        <v>0.1578523</v>
      </c>
      <c r="H21" s="2"/>
    </row>
    <row r="22" spans="1:8" x14ac:dyDescent="0.35">
      <c r="A22" s="1" t="s">
        <v>1</v>
      </c>
      <c r="B22" s="3">
        <v>6.9326520000000003E-2</v>
      </c>
      <c r="C22" s="3">
        <v>8.9285230000000007E-2</v>
      </c>
      <c r="D22" s="3">
        <v>9.1472750000000005E-2</v>
      </c>
      <c r="E22" s="3">
        <v>0.1106511</v>
      </c>
      <c r="H22" s="2"/>
    </row>
    <row r="23" spans="1:8" x14ac:dyDescent="0.35">
      <c r="A23" s="1" t="s">
        <v>0</v>
      </c>
      <c r="B23" s="3">
        <v>2.956284E-2</v>
      </c>
      <c r="C23" s="3">
        <v>7.9732459999999991E-2</v>
      </c>
      <c r="D23" s="3">
        <v>4.9628620000000005E-2</v>
      </c>
      <c r="E23" s="3">
        <v>6.5965090000000004E-2</v>
      </c>
      <c r="H23" s="2"/>
    </row>
    <row r="24" spans="1:8" x14ac:dyDescent="0.35">
      <c r="H24" s="2"/>
    </row>
    <row r="25" spans="1:8" x14ac:dyDescent="0.35">
      <c r="A25" t="s">
        <v>27</v>
      </c>
      <c r="H25" s="2"/>
    </row>
    <row r="26" spans="1:8" x14ac:dyDescent="0.35">
      <c r="B26" s="4" t="s">
        <v>5</v>
      </c>
      <c r="C26" s="4" t="s">
        <v>7</v>
      </c>
      <c r="D26" s="4" t="s">
        <v>8</v>
      </c>
      <c r="E26" s="4" t="s">
        <v>6</v>
      </c>
      <c r="F26" s="4" t="s">
        <v>9</v>
      </c>
      <c r="G26" s="4" t="s">
        <v>10</v>
      </c>
    </row>
    <row r="27" spans="1:8" x14ac:dyDescent="0.35">
      <c r="A27" s="1" t="s">
        <v>4</v>
      </c>
      <c r="B27" s="3">
        <v>9.4830880000000006E-2</v>
      </c>
      <c r="C27" s="3">
        <v>0.1680181</v>
      </c>
      <c r="D27" s="3">
        <v>0.49132950000000003</v>
      </c>
      <c r="E27" s="3">
        <v>0.33416440000000003</v>
      </c>
      <c r="F27" s="3">
        <v>0.7741925999999999</v>
      </c>
      <c r="G27" s="3">
        <v>0.79094530000000007</v>
      </c>
    </row>
    <row r="28" spans="1:8" x14ac:dyDescent="0.35">
      <c r="A28" s="1" t="s">
        <v>3</v>
      </c>
      <c r="B28" s="3">
        <v>0.2085719</v>
      </c>
      <c r="C28" s="3">
        <v>0.27017810000000003</v>
      </c>
      <c r="D28" s="3">
        <v>0.35763599999999995</v>
      </c>
      <c r="E28" s="3">
        <v>0.37462429999999997</v>
      </c>
      <c r="F28" s="3">
        <v>0.1437725</v>
      </c>
      <c r="G28" s="3">
        <v>0.15455150000000001</v>
      </c>
    </row>
    <row r="29" spans="1:8" x14ac:dyDescent="0.35">
      <c r="A29" s="1" t="s">
        <v>2</v>
      </c>
      <c r="B29" s="3">
        <v>0.18875330000000001</v>
      </c>
      <c r="C29" s="3">
        <v>0.20330809999999999</v>
      </c>
      <c r="D29" s="3">
        <v>9.7986020000000007E-2</v>
      </c>
      <c r="E29" s="3">
        <v>0.1089155</v>
      </c>
      <c r="F29" s="3">
        <v>1.9484660000000001E-2</v>
      </c>
      <c r="G29" s="3">
        <v>3.4692519999999998E-2</v>
      </c>
    </row>
    <row r="30" spans="1:8" x14ac:dyDescent="0.35">
      <c r="A30" s="1" t="s">
        <v>1</v>
      </c>
      <c r="B30" s="3">
        <v>0.2283106</v>
      </c>
      <c r="C30" s="3">
        <v>0.23883379999999998</v>
      </c>
      <c r="D30" s="3">
        <v>2.9753470000000001E-2</v>
      </c>
      <c r="E30" s="3">
        <v>0.13138059999999999</v>
      </c>
      <c r="F30" s="3">
        <v>3.4602790000000001E-2</v>
      </c>
      <c r="G30" s="3">
        <v>1.4595819999999999E-2</v>
      </c>
    </row>
    <row r="31" spans="1:8" x14ac:dyDescent="0.35">
      <c r="A31" s="1" t="s">
        <v>0</v>
      </c>
      <c r="B31" s="3">
        <v>0.27953339999999999</v>
      </c>
      <c r="C31" s="3">
        <v>0.119662</v>
      </c>
      <c r="D31" s="3">
        <v>2.3295029999999998E-2</v>
      </c>
      <c r="E31" s="3">
        <v>5.091524E-2</v>
      </c>
      <c r="F31" s="3">
        <v>2.7947410000000002E-2</v>
      </c>
      <c r="G31" s="3">
        <v>5.2148839999999995E-3</v>
      </c>
    </row>
    <row r="33" spans="1:7" x14ac:dyDescent="0.35">
      <c r="B33" s="2"/>
      <c r="C33" s="2"/>
      <c r="D33" s="2"/>
      <c r="E33" s="2"/>
      <c r="F33" s="2"/>
      <c r="G33" s="2"/>
    </row>
    <row r="35" spans="1:7" x14ac:dyDescent="0.35">
      <c r="A35" s="2"/>
      <c r="B35" s="2"/>
      <c r="C35" s="2"/>
      <c r="D35" s="2"/>
      <c r="E35" s="2"/>
      <c r="F35" s="2"/>
      <c r="G35" s="2"/>
    </row>
    <row r="36" spans="1:7" x14ac:dyDescent="0.35">
      <c r="A36" s="2"/>
      <c r="B36" s="2"/>
      <c r="C36" s="2"/>
      <c r="D36" s="2"/>
      <c r="E36" s="2"/>
      <c r="F36" s="2"/>
      <c r="G36" s="2"/>
    </row>
    <row r="37" spans="1:7" x14ac:dyDescent="0.35">
      <c r="A37" s="2"/>
      <c r="B37" s="2"/>
      <c r="C37" s="2"/>
      <c r="D37" s="2"/>
      <c r="E37" s="2"/>
      <c r="F37" s="2"/>
      <c r="G37" s="2"/>
    </row>
    <row r="38" spans="1:7" x14ac:dyDescent="0.35">
      <c r="A38" s="2"/>
      <c r="B38" s="2"/>
      <c r="C38" s="2"/>
      <c r="D38" s="2"/>
      <c r="E38" s="2"/>
      <c r="F38" s="2"/>
      <c r="G38" s="2"/>
    </row>
    <row r="39" spans="1:7" x14ac:dyDescent="0.35">
      <c r="A39" s="2"/>
      <c r="B39" s="2"/>
      <c r="C39" s="2"/>
      <c r="D39" s="2"/>
      <c r="E39" s="2"/>
      <c r="F39" s="2"/>
      <c r="G39" s="2"/>
    </row>
    <row r="45" spans="1:7" x14ac:dyDescent="0.35">
      <c r="B45" s="2"/>
      <c r="C45" s="2"/>
      <c r="D45" s="2"/>
      <c r="E45" s="2"/>
      <c r="F45" s="2"/>
      <c r="G45" s="2"/>
    </row>
    <row r="46" spans="1:7" x14ac:dyDescent="0.35">
      <c r="B46" s="2"/>
      <c r="C46" s="2"/>
      <c r="D46" s="2"/>
      <c r="E46" s="2"/>
      <c r="F46" s="2"/>
      <c r="G46" s="2"/>
    </row>
    <row r="47" spans="1:7" x14ac:dyDescent="0.35">
      <c r="B47" s="2"/>
      <c r="C47" s="2"/>
      <c r="D47" s="2"/>
      <c r="E47" s="2"/>
      <c r="F47" s="2"/>
      <c r="G47" s="2"/>
    </row>
    <row r="48" spans="1:7" x14ac:dyDescent="0.35">
      <c r="B48" s="2"/>
      <c r="C48" s="2"/>
      <c r="D48" s="2"/>
      <c r="E48" s="2"/>
      <c r="F48" s="2"/>
      <c r="G48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9878-A59C-42CC-9965-626607B49675}">
  <dimension ref="A1:N48"/>
  <sheetViews>
    <sheetView zoomScale="50" zoomScaleNormal="50" workbookViewId="0">
      <selection activeCell="G31" sqref="A1:G31"/>
    </sheetView>
  </sheetViews>
  <sheetFormatPr defaultRowHeight="14.5" x14ac:dyDescent="0.35"/>
  <cols>
    <col min="1" max="1" width="20.36328125" customWidth="1"/>
    <col min="9" max="9" width="9" customWidth="1"/>
    <col min="10" max="10" width="5.26953125" customWidth="1"/>
    <col min="11" max="11" width="5.7265625" customWidth="1"/>
    <col min="12" max="12" width="6.54296875" customWidth="1"/>
    <col min="13" max="13" width="8" customWidth="1"/>
    <col min="14" max="14" width="5.36328125" customWidth="1"/>
  </cols>
  <sheetData>
    <row r="1" spans="1:14" x14ac:dyDescent="0.35">
      <c r="A1" t="s">
        <v>28</v>
      </c>
    </row>
    <row r="2" spans="1:14" x14ac:dyDescent="0.35">
      <c r="B2" t="s">
        <v>12</v>
      </c>
      <c r="C2" t="s">
        <v>13</v>
      </c>
      <c r="D2" t="s">
        <v>11</v>
      </c>
    </row>
    <row r="3" spans="1:14" x14ac:dyDescent="0.35">
      <c r="A3" s="1" t="s">
        <v>4</v>
      </c>
      <c r="B3" s="3">
        <v>0.17</v>
      </c>
      <c r="C3" s="3">
        <v>0.21</v>
      </c>
      <c r="D3" s="3">
        <v>0.19</v>
      </c>
    </row>
    <row r="4" spans="1:14" x14ac:dyDescent="0.35">
      <c r="A4" s="1" t="s">
        <v>3</v>
      </c>
      <c r="B4" s="3">
        <v>0.51</v>
      </c>
      <c r="C4" s="3">
        <v>0.48</v>
      </c>
      <c r="D4" s="3">
        <v>0.49</v>
      </c>
    </row>
    <row r="5" spans="1:14" x14ac:dyDescent="0.35">
      <c r="A5" s="1" t="s">
        <v>2</v>
      </c>
      <c r="B5" s="3">
        <v>0.15</v>
      </c>
      <c r="C5" s="3">
        <v>0.04</v>
      </c>
      <c r="D5" s="3">
        <v>0.09</v>
      </c>
    </row>
    <row r="6" spans="1:14" x14ac:dyDescent="0.35">
      <c r="A6" s="1" t="s">
        <v>1</v>
      </c>
      <c r="B6" s="3">
        <v>0.17</v>
      </c>
      <c r="C6" s="3">
        <v>0.24</v>
      </c>
      <c r="D6" s="3">
        <v>0.2</v>
      </c>
    </row>
    <row r="7" spans="1:14" x14ac:dyDescent="0.35">
      <c r="A7" s="1" t="s">
        <v>0</v>
      </c>
      <c r="B7" s="3">
        <v>0.01</v>
      </c>
      <c r="C7" s="3">
        <v>0.04</v>
      </c>
      <c r="D7" s="3">
        <v>0.02</v>
      </c>
    </row>
    <row r="8" spans="1:14" x14ac:dyDescent="0.35">
      <c r="A8" s="1"/>
    </row>
    <row r="9" spans="1:14" x14ac:dyDescent="0.35">
      <c r="A9" t="s">
        <v>28</v>
      </c>
    </row>
    <row r="10" spans="1:14" x14ac:dyDescent="0.35">
      <c r="B10" s="2" t="s">
        <v>20</v>
      </c>
      <c r="C10" s="2" t="s">
        <v>19</v>
      </c>
      <c r="D10" s="2" t="s">
        <v>18</v>
      </c>
      <c r="E10" s="2" t="s">
        <v>17</v>
      </c>
      <c r="F10" s="2" t="s">
        <v>16</v>
      </c>
      <c r="G10" s="2" t="s">
        <v>15</v>
      </c>
    </row>
    <row r="11" spans="1:14" x14ac:dyDescent="0.35">
      <c r="A11" s="1" t="s">
        <v>4</v>
      </c>
      <c r="B11" s="3">
        <v>0.22783410000000001</v>
      </c>
      <c r="C11" s="3">
        <v>0.2325632</v>
      </c>
      <c r="D11" s="3">
        <v>0.14490629999999999</v>
      </c>
      <c r="E11" s="3">
        <v>0.19578949999999998</v>
      </c>
      <c r="F11" s="3">
        <v>0.14189479999999999</v>
      </c>
      <c r="G11" s="3">
        <v>0.16284109999999999</v>
      </c>
      <c r="I11" s="3"/>
      <c r="J11" s="3"/>
      <c r="K11" s="3"/>
      <c r="L11" s="3"/>
      <c r="M11" s="3"/>
      <c r="N11" s="3"/>
    </row>
    <row r="12" spans="1:14" x14ac:dyDescent="0.35">
      <c r="A12" s="1" t="s">
        <v>3</v>
      </c>
      <c r="B12" s="3">
        <v>0.54607170000000005</v>
      </c>
      <c r="C12" s="3">
        <v>0.53935769999999994</v>
      </c>
      <c r="D12" s="3">
        <v>0.57057639999999998</v>
      </c>
      <c r="E12" s="3">
        <v>0.50328830000000002</v>
      </c>
      <c r="F12" s="3">
        <v>0.4441214</v>
      </c>
      <c r="G12" s="3">
        <v>0.37447560000000002</v>
      </c>
      <c r="J12" s="3"/>
      <c r="K12" s="3"/>
      <c r="L12" s="3"/>
      <c r="M12" s="3"/>
      <c r="N12" s="3"/>
    </row>
    <row r="13" spans="1:14" x14ac:dyDescent="0.35">
      <c r="A13" s="1" t="s">
        <v>2</v>
      </c>
      <c r="B13" s="3">
        <v>3.6575160000000002E-2</v>
      </c>
      <c r="C13" s="3">
        <v>6.0756919999999999E-2</v>
      </c>
      <c r="D13" s="3">
        <v>3.3882280000000001E-2</v>
      </c>
      <c r="E13" s="3">
        <v>5.5411659999999995E-2</v>
      </c>
      <c r="F13" s="3">
        <v>0.15854189999999999</v>
      </c>
      <c r="G13" s="3">
        <v>0.20516319999999999</v>
      </c>
      <c r="J13" s="3"/>
      <c r="K13" s="3"/>
      <c r="L13" s="3"/>
      <c r="M13" s="3"/>
      <c r="N13" s="3"/>
    </row>
    <row r="14" spans="1:14" x14ac:dyDescent="0.35">
      <c r="A14" s="1" t="s">
        <v>1</v>
      </c>
      <c r="B14" s="3">
        <v>0.18101719999999999</v>
      </c>
      <c r="C14" s="3">
        <v>0.15397669999999999</v>
      </c>
      <c r="D14" s="3">
        <v>0.22943930000000001</v>
      </c>
      <c r="E14" s="3">
        <v>0.22406790000000001</v>
      </c>
      <c r="F14" s="3">
        <v>0.2257083</v>
      </c>
      <c r="G14" s="3">
        <v>0.21737909999999999</v>
      </c>
      <c r="J14" s="3"/>
      <c r="K14" s="3"/>
      <c r="L14" s="3"/>
      <c r="M14" s="3"/>
      <c r="N14" s="3"/>
    </row>
    <row r="15" spans="1:14" x14ac:dyDescent="0.35">
      <c r="A15" s="1" t="s">
        <v>0</v>
      </c>
      <c r="B15" s="3">
        <v>8.501914000000001E-3</v>
      </c>
      <c r="C15" s="3">
        <v>1.3345539999999999E-2</v>
      </c>
      <c r="D15" s="3">
        <v>2.1195800000000001E-2</v>
      </c>
      <c r="E15" s="3">
        <v>2.144267E-2</v>
      </c>
      <c r="F15" s="3">
        <v>2.9733580000000003E-2</v>
      </c>
      <c r="G15" s="3">
        <v>4.0141039999999996E-2</v>
      </c>
      <c r="J15" s="3"/>
      <c r="K15" s="3"/>
      <c r="L15" s="3"/>
      <c r="M15" s="3"/>
      <c r="N15" s="3"/>
    </row>
    <row r="16" spans="1:14" x14ac:dyDescent="0.35">
      <c r="J16" s="3"/>
      <c r="K16" s="3"/>
      <c r="L16" s="3"/>
      <c r="M16" s="3"/>
      <c r="N16" s="3"/>
    </row>
    <row r="17" spans="1:8" x14ac:dyDescent="0.35">
      <c r="A17" t="s">
        <v>28</v>
      </c>
    </row>
    <row r="18" spans="1:8" x14ac:dyDescent="0.35">
      <c r="B18" s="2" t="s">
        <v>24</v>
      </c>
      <c r="C18" s="2" t="s">
        <v>23</v>
      </c>
      <c r="D18" s="2" t="s">
        <v>22</v>
      </c>
      <c r="E18" s="2" t="s">
        <v>21</v>
      </c>
    </row>
    <row r="19" spans="1:8" x14ac:dyDescent="0.35">
      <c r="A19" s="1" t="s">
        <v>4</v>
      </c>
      <c r="B19" s="3">
        <v>0.18598870000000001</v>
      </c>
      <c r="C19" s="3">
        <v>0.18485589999999999</v>
      </c>
      <c r="D19" s="3">
        <v>0.18037240000000002</v>
      </c>
      <c r="E19" s="3">
        <v>0.19287220000000002</v>
      </c>
    </row>
    <row r="20" spans="1:8" x14ac:dyDescent="0.35">
      <c r="A20" s="1" t="s">
        <v>3</v>
      </c>
      <c r="B20" s="3">
        <v>0.44455829999999996</v>
      </c>
      <c r="C20" s="3">
        <v>0.4794775</v>
      </c>
      <c r="D20" s="3">
        <v>0.4831993</v>
      </c>
      <c r="E20" s="3">
        <v>0.54503429999999997</v>
      </c>
    </row>
    <row r="21" spans="1:8" x14ac:dyDescent="0.35">
      <c r="A21" s="1" t="s">
        <v>2</v>
      </c>
      <c r="B21" s="3">
        <v>0.11053449999999999</v>
      </c>
      <c r="C21" s="3">
        <v>9.0193969999999998E-2</v>
      </c>
      <c r="D21" s="3">
        <v>9.2693960000000006E-2</v>
      </c>
      <c r="E21" s="3">
        <v>8.4021430000000008E-2</v>
      </c>
    </row>
    <row r="22" spans="1:8" x14ac:dyDescent="0.35">
      <c r="A22" s="1" t="s">
        <v>1</v>
      </c>
      <c r="B22" s="3">
        <v>0.24688929999999998</v>
      </c>
      <c r="C22" s="3">
        <v>0.22654340000000001</v>
      </c>
      <c r="D22" s="3">
        <v>0.20065639999999998</v>
      </c>
      <c r="E22" s="3">
        <v>0.15872120000000001</v>
      </c>
    </row>
    <row r="23" spans="1:8" x14ac:dyDescent="0.35">
      <c r="A23" s="1" t="s">
        <v>0</v>
      </c>
      <c r="B23" s="3">
        <v>1.2029099999999999E-2</v>
      </c>
      <c r="C23" s="3">
        <v>1.89293E-2</v>
      </c>
      <c r="D23" s="3">
        <v>4.3077959999999998E-2</v>
      </c>
      <c r="E23" s="3">
        <v>1.9350780000000001E-2</v>
      </c>
    </row>
    <row r="25" spans="1:8" x14ac:dyDescent="0.35">
      <c r="A25" t="s">
        <v>28</v>
      </c>
    </row>
    <row r="26" spans="1:8" x14ac:dyDescent="0.35">
      <c r="B26" s="4" t="s">
        <v>5</v>
      </c>
      <c r="C26" s="4" t="s">
        <v>7</v>
      </c>
      <c r="D26" s="4" t="s">
        <v>8</v>
      </c>
      <c r="E26" s="4" t="s">
        <v>6</v>
      </c>
      <c r="F26" s="4" t="s">
        <v>9</v>
      </c>
      <c r="G26" s="4" t="s">
        <v>10</v>
      </c>
    </row>
    <row r="27" spans="1:8" x14ac:dyDescent="0.35">
      <c r="A27" s="1" t="s">
        <v>4</v>
      </c>
      <c r="B27" s="3">
        <v>0.16978780000000002</v>
      </c>
      <c r="C27" s="3">
        <v>0.1251816</v>
      </c>
      <c r="D27" s="3">
        <v>0.15215970000000001</v>
      </c>
      <c r="E27" s="3">
        <v>0.1839797</v>
      </c>
      <c r="F27" s="3">
        <v>0.21092449999999999</v>
      </c>
      <c r="G27" s="3">
        <v>0.20584859999999999</v>
      </c>
      <c r="H27" s="2"/>
    </row>
    <row r="28" spans="1:8" x14ac:dyDescent="0.35">
      <c r="A28" s="1" t="s">
        <v>3</v>
      </c>
      <c r="B28" s="3">
        <v>0.42443640000000005</v>
      </c>
      <c r="C28" s="3">
        <v>0.5260165</v>
      </c>
      <c r="D28" s="3">
        <v>0.45302939999999997</v>
      </c>
      <c r="E28" s="3">
        <v>0.47969459999999997</v>
      </c>
      <c r="F28" s="3">
        <v>0.44278820000000002</v>
      </c>
      <c r="G28" s="3">
        <v>0.59737360000000006</v>
      </c>
      <c r="H28" s="2"/>
    </row>
    <row r="29" spans="1:8" x14ac:dyDescent="0.35">
      <c r="A29" s="1" t="s">
        <v>2</v>
      </c>
      <c r="B29" s="3">
        <v>0.1553821</v>
      </c>
      <c r="C29" s="3">
        <v>0.1547191</v>
      </c>
      <c r="D29" s="3">
        <v>0.11786049999999999</v>
      </c>
      <c r="E29" s="3">
        <v>7.7896359999999998E-2</v>
      </c>
      <c r="F29" s="3">
        <v>3.2528969999999997E-2</v>
      </c>
      <c r="G29" s="3">
        <v>3.8752729999999999E-2</v>
      </c>
      <c r="H29" s="2"/>
    </row>
    <row r="30" spans="1:8" x14ac:dyDescent="0.35">
      <c r="A30" s="1" t="s">
        <v>1</v>
      </c>
      <c r="B30" s="3">
        <v>0.2058857</v>
      </c>
      <c r="C30" s="3">
        <v>0.1802879</v>
      </c>
      <c r="D30" s="3">
        <v>0.27036670000000002</v>
      </c>
      <c r="E30" s="3">
        <v>0.2339968</v>
      </c>
      <c r="F30" s="3">
        <v>0.27763320000000002</v>
      </c>
      <c r="G30" s="3">
        <v>0.1487253</v>
      </c>
      <c r="H30" s="2"/>
    </row>
    <row r="31" spans="1:8" x14ac:dyDescent="0.35">
      <c r="A31" s="1" t="s">
        <v>0</v>
      </c>
      <c r="B31" s="3">
        <v>4.4507989999999997E-2</v>
      </c>
      <c r="C31" s="3">
        <v>1.3794880000000001E-2</v>
      </c>
      <c r="D31" s="3">
        <v>6.5836640000000004E-3</v>
      </c>
      <c r="E31" s="3">
        <v>2.4432539999999999E-2</v>
      </c>
      <c r="F31" s="3">
        <v>3.6125029999999995E-2</v>
      </c>
      <c r="G31" s="3">
        <v>9.2998669999999999E-3</v>
      </c>
      <c r="H31" s="2"/>
    </row>
    <row r="33" spans="1:7" x14ac:dyDescent="0.35">
      <c r="B33" s="2"/>
      <c r="C33" s="2"/>
      <c r="D33" s="2"/>
      <c r="E33" s="2"/>
      <c r="F33" s="2"/>
      <c r="G33" s="2"/>
    </row>
    <row r="34" spans="1:7" x14ac:dyDescent="0.35">
      <c r="A34" s="2"/>
      <c r="B34" s="2"/>
      <c r="C34" s="2"/>
      <c r="D34" s="2"/>
      <c r="E34" s="2"/>
      <c r="F34" s="2"/>
      <c r="G34" s="2"/>
    </row>
    <row r="35" spans="1:7" x14ac:dyDescent="0.35">
      <c r="A35" s="2"/>
      <c r="B35" s="2"/>
      <c r="C35" s="2"/>
      <c r="D35" s="2"/>
      <c r="E35" s="2"/>
      <c r="F35" s="2"/>
      <c r="G35" s="2"/>
    </row>
    <row r="36" spans="1:7" x14ac:dyDescent="0.35">
      <c r="A36" s="2"/>
      <c r="B36" s="2"/>
      <c r="C36" s="2"/>
      <c r="D36" s="2"/>
      <c r="E36" s="2"/>
      <c r="F36" s="2"/>
      <c r="G36" s="2"/>
    </row>
    <row r="37" spans="1:7" x14ac:dyDescent="0.35">
      <c r="A37" s="2"/>
      <c r="B37" s="2"/>
      <c r="C37" s="2"/>
      <c r="D37" s="2"/>
      <c r="E37" s="2"/>
      <c r="F37" s="2"/>
      <c r="G37" s="2"/>
    </row>
    <row r="38" spans="1:7" x14ac:dyDescent="0.35">
      <c r="A38" s="2"/>
      <c r="B38" s="2"/>
      <c r="C38" s="2"/>
      <c r="D38" s="2"/>
      <c r="E38" s="2"/>
      <c r="F38" s="2"/>
      <c r="G38" s="2"/>
    </row>
    <row r="45" spans="1:7" x14ac:dyDescent="0.35">
      <c r="B45" s="2"/>
      <c r="C45" s="2"/>
      <c r="D45" s="2"/>
      <c r="E45" s="2"/>
      <c r="F45" s="2"/>
      <c r="G45" s="2"/>
    </row>
    <row r="46" spans="1:7" x14ac:dyDescent="0.35">
      <c r="B46" s="2"/>
      <c r="C46" s="2"/>
      <c r="D46" s="2"/>
      <c r="E46" s="2"/>
      <c r="F46" s="2"/>
      <c r="G46" s="2"/>
    </row>
    <row r="47" spans="1:7" x14ac:dyDescent="0.35">
      <c r="B47" s="2"/>
      <c r="C47" s="2"/>
      <c r="D47" s="2"/>
      <c r="E47" s="2"/>
      <c r="F47" s="2"/>
      <c r="G47" s="2"/>
    </row>
    <row r="48" spans="1:7" x14ac:dyDescent="0.35">
      <c r="B48" s="2"/>
      <c r="C48" s="2"/>
      <c r="D48" s="2"/>
      <c r="E48" s="2"/>
      <c r="F48" s="2"/>
      <c r="G4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8FCE438DCA65479210060421FA1E0B" ma:contentTypeVersion="8" ma:contentTypeDescription="Create a new document." ma:contentTypeScope="" ma:versionID="afc8d7b762fc254ac0be48a0232b9758">
  <xsd:schema xmlns:xsd="http://www.w3.org/2001/XMLSchema" xmlns:xs="http://www.w3.org/2001/XMLSchema" xmlns:p="http://schemas.microsoft.com/office/2006/metadata/properties" xmlns:ns3="19f92931-e4ea-4b86-b33a-2d2e4945b85c" targetNamespace="http://schemas.microsoft.com/office/2006/metadata/properties" ma:root="true" ma:fieldsID="9297d4947c66f004db2c7b2e2cd7547a" ns3:_="">
    <xsd:import namespace="19f92931-e4ea-4b86-b33a-2d2e4945b8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92931-e4ea-4b86-b33a-2d2e4945b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f92931-e4ea-4b86-b33a-2d2e4945b85c" xsi:nil="true"/>
  </documentManagement>
</p:properties>
</file>

<file path=customXml/itemProps1.xml><?xml version="1.0" encoding="utf-8"?>
<ds:datastoreItem xmlns:ds="http://schemas.openxmlformats.org/officeDocument/2006/customXml" ds:itemID="{84329B14-D688-4BB2-AA53-392EE82A2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92931-e4ea-4b86-b33a-2d2e4945b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8B734E-67A0-41C9-85BC-BFE0AA2BB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6B743C-339E-4D86-BC15-1B53880B85B9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19f92931-e4ea-4b86-b33a-2d2e4945b85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Kaikki</vt:lpstr>
      <vt:lpstr>Kys1</vt:lpstr>
      <vt:lpstr>Kys2</vt:lpstr>
      <vt:lpstr>Kys3</vt:lpstr>
      <vt:lpstr>Kys4</vt:lpstr>
      <vt:lpstr>Kys5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 Ruohonen</dc:creator>
  <cp:lastModifiedBy>Sini Ruohonen</cp:lastModifiedBy>
  <dcterms:created xsi:type="dcterms:W3CDTF">2024-09-28T09:15:35Z</dcterms:created>
  <dcterms:modified xsi:type="dcterms:W3CDTF">2024-10-01T09:52:12Z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0x010100AB8FCE438DCA65479210060421FA1E0B</vt:lpwstr>
  </property>
</Properties>
</file>